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2025.2 Testing_Eule\"/>
    </mc:Choice>
  </mc:AlternateContent>
  <xr:revisionPtr revIDLastSave="0" documentId="13_ncr:1_{D925141B-886E-48D2-9D6F-64308D03FA3B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nleitung" sheetId="8" r:id="rId1"/>
    <sheet name="Gruppenberechtigung" sheetId="2" r:id="rId2"/>
    <sheet name="Benutzer" sheetId="7" r:id="rId3"/>
    <sheet name="Tabelle1" sheetId="9" state="hidden" r:id="rId4"/>
  </sheets>
  <definedNames>
    <definedName name="_xlnm._FilterDatabase" localSheetId="1" hidden="1">Gruppenberechtigung!$B$6:$AU$743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7" l="1"/>
  <c r="BB542" i="2"/>
  <c r="BB255" i="2"/>
  <c r="BM741" i="2"/>
  <c r="BM740" i="2"/>
  <c r="BM739" i="2"/>
  <c r="BM738" i="2"/>
  <c r="BM737" i="2"/>
  <c r="BM736" i="2"/>
  <c r="BM735" i="2"/>
  <c r="BM734" i="2"/>
  <c r="BM733" i="2"/>
  <c r="BM732" i="2"/>
  <c r="BM731" i="2"/>
  <c r="BM730" i="2"/>
  <c r="BM729" i="2"/>
  <c r="BM728" i="2"/>
  <c r="BM727" i="2"/>
  <c r="BM726" i="2"/>
  <c r="BM725" i="2"/>
  <c r="BM724" i="2"/>
  <c r="BM723" i="2"/>
  <c r="BM722" i="2"/>
  <c r="BM721" i="2"/>
  <c r="BM720" i="2"/>
  <c r="BM719" i="2"/>
  <c r="BM718" i="2"/>
  <c r="BM717" i="2"/>
  <c r="BM716" i="2"/>
  <c r="BM715" i="2"/>
  <c r="BM714" i="2"/>
  <c r="BM713" i="2"/>
  <c r="BM712" i="2"/>
  <c r="BM711" i="2"/>
  <c r="BM710" i="2"/>
  <c r="BM709" i="2"/>
  <c r="BM708" i="2"/>
  <c r="BM707" i="2"/>
  <c r="BM706" i="2"/>
  <c r="BM705" i="2"/>
  <c r="BM704" i="2"/>
  <c r="BM703" i="2"/>
  <c r="BM702" i="2"/>
  <c r="BM701" i="2"/>
  <c r="BM700" i="2"/>
  <c r="BM699" i="2"/>
  <c r="BM698" i="2"/>
  <c r="BM697" i="2"/>
  <c r="BM696" i="2"/>
  <c r="BM695" i="2"/>
  <c r="BM694" i="2"/>
  <c r="BM693" i="2"/>
  <c r="BM692" i="2"/>
  <c r="BM691" i="2"/>
  <c r="BM690" i="2"/>
  <c r="BM689" i="2"/>
  <c r="BM688" i="2"/>
  <c r="BM687" i="2"/>
  <c r="BM686" i="2"/>
  <c r="BM685" i="2"/>
  <c r="BM684" i="2"/>
  <c r="BM683" i="2"/>
  <c r="BM682" i="2"/>
  <c r="BM681" i="2"/>
  <c r="BM680" i="2"/>
  <c r="BM679" i="2"/>
  <c r="BM678" i="2"/>
  <c r="BM677" i="2"/>
  <c r="BM676" i="2"/>
  <c r="BM675" i="2"/>
  <c r="BM674" i="2"/>
  <c r="BM673" i="2"/>
  <c r="BM672" i="2"/>
  <c r="BM671" i="2"/>
  <c r="BM670" i="2"/>
  <c r="BM669" i="2"/>
  <c r="BM668" i="2"/>
  <c r="BM667" i="2"/>
  <c r="BM666" i="2"/>
  <c r="BM665" i="2"/>
  <c r="BM664" i="2"/>
  <c r="BM663" i="2"/>
  <c r="BM662" i="2"/>
  <c r="BM661" i="2"/>
  <c r="BM660" i="2"/>
  <c r="BM659" i="2"/>
  <c r="BM658" i="2"/>
  <c r="BM657" i="2"/>
  <c r="BM656" i="2"/>
  <c r="BM655" i="2"/>
  <c r="BM654" i="2"/>
  <c r="BM653" i="2"/>
  <c r="BM652" i="2"/>
  <c r="BM651" i="2"/>
  <c r="BM650" i="2"/>
  <c r="BM649" i="2"/>
  <c r="BM648" i="2"/>
  <c r="BM647" i="2"/>
  <c r="BM646" i="2"/>
  <c r="BM645" i="2"/>
  <c r="BM644" i="2"/>
  <c r="BM643" i="2"/>
  <c r="BM642" i="2"/>
  <c r="BM641" i="2"/>
  <c r="BM640" i="2"/>
  <c r="BM639" i="2"/>
  <c r="BM638" i="2"/>
  <c r="BM637" i="2"/>
  <c r="BM636" i="2"/>
  <c r="BM635" i="2"/>
  <c r="BM634" i="2"/>
  <c r="BM633" i="2"/>
  <c r="BM632" i="2"/>
  <c r="BM631" i="2"/>
  <c r="BM630" i="2"/>
  <c r="BM629" i="2"/>
  <c r="BM628" i="2"/>
  <c r="BM627" i="2"/>
  <c r="BM626" i="2"/>
  <c r="BM625" i="2"/>
  <c r="BM624" i="2"/>
  <c r="BM623" i="2"/>
  <c r="BM622" i="2"/>
  <c r="BM621" i="2"/>
  <c r="BM620" i="2"/>
  <c r="BM619" i="2"/>
  <c r="BM618" i="2"/>
  <c r="BM617" i="2"/>
  <c r="BM616" i="2"/>
  <c r="BM615" i="2"/>
  <c r="BM614" i="2"/>
  <c r="BM613" i="2"/>
  <c r="BM612" i="2"/>
  <c r="BM611" i="2"/>
  <c r="BM610" i="2"/>
  <c r="BM609" i="2"/>
  <c r="BM608" i="2"/>
  <c r="BM607" i="2"/>
  <c r="BM606" i="2"/>
  <c r="BM605" i="2"/>
  <c r="BM604" i="2"/>
  <c r="BM603" i="2"/>
  <c r="BM602" i="2"/>
  <c r="BM601" i="2"/>
  <c r="BM600" i="2"/>
  <c r="BM599" i="2"/>
  <c r="BM598" i="2"/>
  <c r="BM597" i="2"/>
  <c r="BM596" i="2"/>
  <c r="BM595" i="2"/>
  <c r="BM594" i="2"/>
  <c r="BM593" i="2"/>
  <c r="BM592" i="2"/>
  <c r="BM591" i="2"/>
  <c r="BM590" i="2"/>
  <c r="BM589" i="2"/>
  <c r="BM588" i="2"/>
  <c r="BM587" i="2"/>
  <c r="BM586" i="2"/>
  <c r="BM585" i="2"/>
  <c r="BM584" i="2"/>
  <c r="BM583" i="2"/>
  <c r="BM582" i="2"/>
  <c r="BM581" i="2"/>
  <c r="BM580" i="2"/>
  <c r="BM579" i="2"/>
  <c r="BM578" i="2"/>
  <c r="BM577" i="2"/>
  <c r="BM576" i="2"/>
  <c r="BM575" i="2"/>
  <c r="BM574" i="2"/>
  <c r="BM573" i="2"/>
  <c r="BM572" i="2"/>
  <c r="BM571" i="2"/>
  <c r="BM570" i="2"/>
  <c r="BM569" i="2"/>
  <c r="BM568" i="2"/>
  <c r="BM567" i="2"/>
  <c r="BM566" i="2"/>
  <c r="BM565" i="2"/>
  <c r="BM564" i="2"/>
  <c r="BM563" i="2"/>
  <c r="BM562" i="2"/>
  <c r="BM561" i="2"/>
  <c r="BM560" i="2"/>
  <c r="BM559" i="2"/>
  <c r="BM558" i="2"/>
  <c r="BM557" i="2"/>
  <c r="BM556" i="2"/>
  <c r="BM555" i="2"/>
  <c r="BM554" i="2"/>
  <c r="BM553" i="2"/>
  <c r="BM552" i="2"/>
  <c r="BM551" i="2"/>
  <c r="BM550" i="2"/>
  <c r="BM549" i="2"/>
  <c r="BM548" i="2"/>
  <c r="BM547" i="2"/>
  <c r="BM546" i="2"/>
  <c r="BM545" i="2"/>
  <c r="BM544" i="2"/>
  <c r="BM543" i="2"/>
  <c r="BM541" i="2"/>
  <c r="BM540" i="2"/>
  <c r="BM539" i="2"/>
  <c r="BM538" i="2"/>
  <c r="BM537" i="2"/>
  <c r="BM536" i="2"/>
  <c r="BM535" i="2"/>
  <c r="BM534" i="2"/>
  <c r="BM533" i="2"/>
  <c r="BM532" i="2"/>
  <c r="BM531" i="2"/>
  <c r="BM530" i="2"/>
  <c r="BM529" i="2"/>
  <c r="BM528" i="2"/>
  <c r="BM527" i="2"/>
  <c r="BM526" i="2"/>
  <c r="BM525" i="2"/>
  <c r="BM524" i="2"/>
  <c r="BM523" i="2"/>
  <c r="BM522" i="2"/>
  <c r="BM521" i="2"/>
  <c r="BM520" i="2"/>
  <c r="BM519" i="2"/>
  <c r="BM518" i="2"/>
  <c r="BM517" i="2"/>
  <c r="BM516" i="2"/>
  <c r="BM515" i="2"/>
  <c r="BM514" i="2"/>
  <c r="BM513" i="2"/>
  <c r="BM512" i="2"/>
  <c r="BM511" i="2"/>
  <c r="BM510" i="2"/>
  <c r="BM509" i="2"/>
  <c r="BM508" i="2"/>
  <c r="BM507" i="2"/>
  <c r="BM506" i="2"/>
  <c r="BM505" i="2"/>
  <c r="BM504" i="2"/>
  <c r="BM503" i="2"/>
  <c r="BM502" i="2"/>
  <c r="BM501" i="2"/>
  <c r="BM500" i="2"/>
  <c r="BM499" i="2"/>
  <c r="BM498" i="2"/>
  <c r="BM497" i="2"/>
  <c r="BM496" i="2"/>
  <c r="BM495" i="2"/>
  <c r="BM494" i="2"/>
  <c r="BM493" i="2"/>
  <c r="BM492" i="2"/>
  <c r="BM491" i="2"/>
  <c r="BM490" i="2"/>
  <c r="BM489" i="2"/>
  <c r="BM488" i="2"/>
  <c r="BM487" i="2"/>
  <c r="BM486" i="2"/>
  <c r="BM485" i="2"/>
  <c r="BM484" i="2"/>
  <c r="BM483" i="2"/>
  <c r="BM482" i="2"/>
  <c r="BM481" i="2"/>
  <c r="BM480" i="2"/>
  <c r="BM479" i="2"/>
  <c r="BM478" i="2"/>
  <c r="BM477" i="2"/>
  <c r="BM476" i="2"/>
  <c r="BM475" i="2"/>
  <c r="BM474" i="2"/>
  <c r="BM473" i="2"/>
  <c r="BM472" i="2"/>
  <c r="BM471" i="2"/>
  <c r="BM470" i="2"/>
  <c r="BM469" i="2"/>
  <c r="BM468" i="2"/>
  <c r="BM467" i="2"/>
  <c r="BM466" i="2"/>
  <c r="BM465" i="2"/>
  <c r="BM464" i="2"/>
  <c r="BM463" i="2"/>
  <c r="BM462" i="2"/>
  <c r="BM461" i="2"/>
  <c r="BM460" i="2"/>
  <c r="BM459" i="2"/>
  <c r="BM458" i="2"/>
  <c r="BM457" i="2"/>
  <c r="BM456" i="2"/>
  <c r="BM455" i="2"/>
  <c r="BM454" i="2"/>
  <c r="BM453" i="2"/>
  <c r="BM452" i="2"/>
  <c r="BM451" i="2"/>
  <c r="BM450" i="2"/>
  <c r="BM449" i="2"/>
  <c r="BM448" i="2"/>
  <c r="BM447" i="2"/>
  <c r="BM446" i="2"/>
  <c r="BM445" i="2"/>
  <c r="BM444" i="2"/>
  <c r="BM443" i="2"/>
  <c r="BM442" i="2"/>
  <c r="BM441" i="2"/>
  <c r="BM440" i="2"/>
  <c r="BM439" i="2"/>
  <c r="BM438" i="2"/>
  <c r="BM437" i="2"/>
  <c r="BM436" i="2"/>
  <c r="BM435" i="2"/>
  <c r="BM434" i="2"/>
  <c r="BM433" i="2"/>
  <c r="BM432" i="2"/>
  <c r="BM431" i="2"/>
  <c r="BM430" i="2"/>
  <c r="BM429" i="2"/>
  <c r="BM428" i="2"/>
  <c r="BM427" i="2"/>
  <c r="BM426" i="2"/>
  <c r="BM425" i="2"/>
  <c r="BM424" i="2"/>
  <c r="BM423" i="2"/>
  <c r="BM422" i="2"/>
  <c r="BM421" i="2"/>
  <c r="BM420" i="2"/>
  <c r="BM419" i="2"/>
  <c r="BM418" i="2"/>
  <c r="BM417" i="2"/>
  <c r="BM416" i="2"/>
  <c r="BM415" i="2"/>
  <c r="BM414" i="2"/>
  <c r="BM413" i="2"/>
  <c r="BM412" i="2"/>
  <c r="BM411" i="2"/>
  <c r="BM410" i="2"/>
  <c r="BM409" i="2"/>
  <c r="BM408" i="2"/>
  <c r="BM407" i="2"/>
  <c r="BM406" i="2"/>
  <c r="BM405" i="2"/>
  <c r="BM404" i="2"/>
  <c r="BM403" i="2"/>
  <c r="BM402" i="2"/>
  <c r="BM401" i="2"/>
  <c r="BM400" i="2"/>
  <c r="BM399" i="2"/>
  <c r="BM398" i="2"/>
  <c r="BM397" i="2"/>
  <c r="BM396" i="2"/>
  <c r="BM395" i="2"/>
  <c r="BM394" i="2"/>
  <c r="BM393" i="2"/>
  <c r="BM392" i="2"/>
  <c r="BM391" i="2"/>
  <c r="BM390" i="2"/>
  <c r="BM389" i="2"/>
  <c r="BM388" i="2"/>
  <c r="BM387" i="2"/>
  <c r="BM386" i="2"/>
  <c r="BM385" i="2"/>
  <c r="BM384" i="2"/>
  <c r="BM383" i="2"/>
  <c r="BM382" i="2"/>
  <c r="BM381" i="2"/>
  <c r="BM380" i="2"/>
  <c r="BM379" i="2"/>
  <c r="BM378" i="2"/>
  <c r="BM377" i="2"/>
  <c r="BM376" i="2"/>
  <c r="BM375" i="2"/>
  <c r="BM374" i="2"/>
  <c r="BM373" i="2"/>
  <c r="BM372" i="2"/>
  <c r="BM371" i="2"/>
  <c r="BM370" i="2"/>
  <c r="BM369" i="2"/>
  <c r="BM368" i="2"/>
  <c r="BM367" i="2"/>
  <c r="BM366" i="2"/>
  <c r="BM365" i="2"/>
  <c r="BM364" i="2"/>
  <c r="BM363" i="2"/>
  <c r="BM362" i="2"/>
  <c r="BM361" i="2"/>
  <c r="BM360" i="2"/>
  <c r="BM359" i="2"/>
  <c r="BM358" i="2"/>
  <c r="BM357" i="2"/>
  <c r="BM356" i="2"/>
  <c r="BM355" i="2"/>
  <c r="BM354" i="2"/>
  <c r="BM353" i="2"/>
  <c r="BM352" i="2"/>
  <c r="BM351" i="2"/>
  <c r="BM350" i="2"/>
  <c r="BM349" i="2"/>
  <c r="BM348" i="2"/>
  <c r="BM347" i="2"/>
  <c r="BM346" i="2"/>
  <c r="BM345" i="2"/>
  <c r="BM344" i="2"/>
  <c r="BM343" i="2"/>
  <c r="BM342" i="2"/>
  <c r="BM341" i="2"/>
  <c r="BM340" i="2"/>
  <c r="BM339" i="2"/>
  <c r="BM338" i="2"/>
  <c r="BM337" i="2"/>
  <c r="BM336" i="2"/>
  <c r="BM335" i="2"/>
  <c r="BM334" i="2"/>
  <c r="BM333" i="2"/>
  <c r="BM332" i="2"/>
  <c r="BM331" i="2"/>
  <c r="BM330" i="2"/>
  <c r="BM329" i="2"/>
  <c r="BM328" i="2"/>
  <c r="BM327" i="2"/>
  <c r="BM326" i="2"/>
  <c r="BM325" i="2"/>
  <c r="BM324" i="2"/>
  <c r="BM323" i="2"/>
  <c r="BM322" i="2"/>
  <c r="BM321" i="2"/>
  <c r="BM320" i="2"/>
  <c r="BM319" i="2"/>
  <c r="BM318" i="2"/>
  <c r="BM317" i="2"/>
  <c r="BM316" i="2"/>
  <c r="BM315" i="2"/>
  <c r="BM314" i="2"/>
  <c r="BM313" i="2"/>
  <c r="BM312" i="2"/>
  <c r="BM311" i="2"/>
  <c r="BM310" i="2"/>
  <c r="BM309" i="2"/>
  <c r="BM308" i="2"/>
  <c r="BM307" i="2"/>
  <c r="BM306" i="2"/>
  <c r="BM305" i="2"/>
  <c r="BM304" i="2"/>
  <c r="BM303" i="2"/>
  <c r="BM302" i="2"/>
  <c r="BM301" i="2"/>
  <c r="BM300" i="2"/>
  <c r="BM299" i="2"/>
  <c r="BM298" i="2"/>
  <c r="BM297" i="2"/>
  <c r="BM296" i="2"/>
  <c r="BM295" i="2"/>
  <c r="BM294" i="2"/>
  <c r="BM293" i="2"/>
  <c r="BM292" i="2"/>
  <c r="BM291" i="2"/>
  <c r="BM290" i="2"/>
  <c r="BM289" i="2"/>
  <c r="BM288" i="2"/>
  <c r="BM287" i="2"/>
  <c r="BM286" i="2"/>
  <c r="BM285" i="2"/>
  <c r="BM284" i="2"/>
  <c r="BM283" i="2"/>
  <c r="BM282" i="2"/>
  <c r="BM281" i="2"/>
  <c r="BM280" i="2"/>
  <c r="BM279" i="2"/>
  <c r="BM278" i="2"/>
  <c r="BM277" i="2"/>
  <c r="BM276" i="2"/>
  <c r="BM275" i="2"/>
  <c r="BM274" i="2"/>
  <c r="BM273" i="2"/>
  <c r="BM272" i="2"/>
  <c r="BM271" i="2"/>
  <c r="BM270" i="2"/>
  <c r="BM269" i="2"/>
  <c r="BM268" i="2"/>
  <c r="BM267" i="2"/>
  <c r="BM266" i="2"/>
  <c r="BM265" i="2"/>
  <c r="BM264" i="2"/>
  <c r="BM263" i="2"/>
  <c r="BM262" i="2"/>
  <c r="BM261" i="2"/>
  <c r="BM260" i="2"/>
  <c r="BM259" i="2"/>
  <c r="BM258" i="2"/>
  <c r="BM257" i="2"/>
  <c r="BM256" i="2"/>
  <c r="BM254" i="2"/>
  <c r="BM253" i="2"/>
  <c r="BM252" i="2"/>
  <c r="BM251" i="2"/>
  <c r="BM250" i="2"/>
  <c r="BM249" i="2"/>
  <c r="BM248" i="2"/>
  <c r="BM247" i="2"/>
  <c r="BM246" i="2"/>
  <c r="BM245" i="2"/>
  <c r="BM244" i="2"/>
  <c r="BM243" i="2"/>
  <c r="BM242" i="2"/>
  <c r="BM241" i="2"/>
  <c r="BM240" i="2"/>
  <c r="BM239" i="2"/>
  <c r="BM238" i="2"/>
  <c r="BM237" i="2"/>
  <c r="BM236" i="2"/>
  <c r="BM235" i="2"/>
  <c r="BM234" i="2"/>
  <c r="BM233" i="2"/>
  <c r="BM232" i="2"/>
  <c r="BM231" i="2"/>
  <c r="BM230" i="2"/>
  <c r="BM229" i="2"/>
  <c r="BM228" i="2"/>
  <c r="BM227" i="2"/>
  <c r="BM226" i="2"/>
  <c r="BM225" i="2"/>
  <c r="BM224" i="2"/>
  <c r="BM223" i="2"/>
  <c r="BM222" i="2"/>
  <c r="BM221" i="2"/>
  <c r="BM220" i="2"/>
  <c r="BM219" i="2"/>
  <c r="BM218" i="2"/>
  <c r="BM217" i="2"/>
  <c r="BM216" i="2"/>
  <c r="BM215" i="2"/>
  <c r="BM214" i="2"/>
  <c r="BM213" i="2"/>
  <c r="BM212" i="2"/>
  <c r="BM211" i="2"/>
  <c r="BM210" i="2"/>
  <c r="BM209" i="2"/>
  <c r="BM208" i="2"/>
  <c r="BM207" i="2"/>
  <c r="BM206" i="2"/>
  <c r="BM205" i="2"/>
  <c r="BM204" i="2"/>
  <c r="BM203" i="2"/>
  <c r="BM202" i="2"/>
  <c r="BM201" i="2"/>
  <c r="BM200" i="2"/>
  <c r="BM199" i="2"/>
  <c r="BM198" i="2"/>
  <c r="BM197" i="2"/>
  <c r="BM196" i="2"/>
  <c r="BM195" i="2"/>
  <c r="BM194" i="2"/>
  <c r="BM193" i="2"/>
  <c r="BM192" i="2"/>
  <c r="BM191" i="2"/>
  <c r="BM190" i="2"/>
  <c r="BM189" i="2"/>
  <c r="BM188" i="2"/>
  <c r="BM187" i="2"/>
  <c r="BM186" i="2"/>
  <c r="BM185" i="2"/>
  <c r="BM184" i="2"/>
  <c r="BM183" i="2"/>
  <c r="BM182" i="2"/>
  <c r="BM181" i="2"/>
  <c r="BM180" i="2"/>
  <c r="BM179" i="2"/>
  <c r="BM178" i="2"/>
  <c r="BM177" i="2"/>
  <c r="BM176" i="2"/>
  <c r="BM175" i="2"/>
  <c r="BM174" i="2"/>
  <c r="BM173" i="2"/>
  <c r="BM172" i="2"/>
  <c r="BM171" i="2"/>
  <c r="BM170" i="2"/>
  <c r="BM169" i="2"/>
  <c r="BM168" i="2"/>
  <c r="BM167" i="2"/>
  <c r="BM166" i="2"/>
  <c r="BM165" i="2"/>
  <c r="BM164" i="2"/>
  <c r="BM163" i="2"/>
  <c r="BM162" i="2"/>
  <c r="BM161" i="2"/>
  <c r="BM160" i="2"/>
  <c r="BM159" i="2"/>
  <c r="BM158" i="2"/>
  <c r="BM157" i="2"/>
  <c r="BM156" i="2"/>
  <c r="BM155" i="2"/>
  <c r="BM154" i="2"/>
  <c r="BM153" i="2"/>
  <c r="BM152" i="2"/>
  <c r="BM151" i="2"/>
  <c r="BM150" i="2"/>
  <c r="BM149" i="2"/>
  <c r="BM148" i="2"/>
  <c r="BM147" i="2"/>
  <c r="BM146" i="2"/>
  <c r="BM145" i="2"/>
  <c r="BM144" i="2"/>
  <c r="BM143" i="2"/>
  <c r="BM142" i="2"/>
  <c r="BM141" i="2"/>
  <c r="BM140" i="2"/>
  <c r="BM139" i="2"/>
  <c r="BM138" i="2"/>
  <c r="BM137" i="2"/>
  <c r="BM136" i="2"/>
  <c r="BM135" i="2"/>
  <c r="BM134" i="2"/>
  <c r="BM133" i="2"/>
  <c r="BM132" i="2"/>
  <c r="BM131" i="2"/>
  <c r="BM130" i="2"/>
  <c r="BM129" i="2"/>
  <c r="BM128" i="2"/>
  <c r="BM127" i="2"/>
  <c r="BM126" i="2"/>
  <c r="BM125" i="2"/>
  <c r="BM124" i="2"/>
  <c r="BM123" i="2"/>
  <c r="BM122" i="2"/>
  <c r="BM121" i="2"/>
  <c r="BM120" i="2"/>
  <c r="BM119" i="2"/>
  <c r="BM118" i="2"/>
  <c r="BM117" i="2"/>
  <c r="BM116" i="2"/>
  <c r="BM115" i="2"/>
  <c r="BM114" i="2"/>
  <c r="BM113" i="2"/>
  <c r="BM112" i="2"/>
  <c r="BM111" i="2"/>
  <c r="BM110" i="2"/>
  <c r="BM109" i="2"/>
  <c r="BM108" i="2"/>
  <c r="BM107" i="2"/>
  <c r="BM106" i="2"/>
  <c r="BM105" i="2"/>
  <c r="BM104" i="2"/>
  <c r="BM103" i="2"/>
  <c r="BM102" i="2"/>
  <c r="BM101" i="2"/>
  <c r="BM100" i="2"/>
  <c r="BM99" i="2"/>
  <c r="BM98" i="2"/>
  <c r="BM97" i="2"/>
  <c r="BM96" i="2"/>
  <c r="BM95" i="2"/>
  <c r="BM94" i="2"/>
  <c r="BM93" i="2"/>
  <c r="BM92" i="2"/>
  <c r="BM91" i="2"/>
  <c r="BM90" i="2"/>
  <c r="BM89" i="2"/>
  <c r="BM88" i="2"/>
  <c r="BM87" i="2"/>
  <c r="BM86" i="2"/>
  <c r="BM85" i="2"/>
  <c r="BM84" i="2"/>
  <c r="BM83" i="2"/>
  <c r="BM82" i="2"/>
  <c r="BM81" i="2"/>
  <c r="BM80" i="2"/>
  <c r="BM79" i="2"/>
  <c r="BM78" i="2"/>
  <c r="BM77" i="2"/>
  <c r="BM76" i="2"/>
  <c r="BM75" i="2"/>
  <c r="BM74" i="2"/>
  <c r="BM73" i="2"/>
  <c r="BM72" i="2"/>
  <c r="BM71" i="2"/>
  <c r="BM70" i="2"/>
  <c r="BM69" i="2"/>
  <c r="BM68" i="2"/>
  <c r="BM67" i="2"/>
  <c r="BM66" i="2"/>
  <c r="BM65" i="2"/>
  <c r="BM64" i="2"/>
  <c r="BM63" i="2"/>
  <c r="BM62" i="2"/>
  <c r="BM61" i="2"/>
  <c r="BM60" i="2"/>
  <c r="BM59" i="2"/>
  <c r="BM58" i="2"/>
  <c r="BM57" i="2"/>
  <c r="BM56" i="2"/>
  <c r="BM55" i="2"/>
  <c r="BM54" i="2"/>
  <c r="BM53" i="2"/>
  <c r="BM52" i="2"/>
  <c r="BM51" i="2"/>
  <c r="BM50" i="2"/>
  <c r="BM49" i="2"/>
  <c r="BM48" i="2"/>
  <c r="BM47" i="2"/>
  <c r="BM46" i="2"/>
  <c r="BM45" i="2"/>
  <c r="BM44" i="2"/>
  <c r="BM43" i="2"/>
  <c r="BM42" i="2"/>
  <c r="BM41" i="2"/>
  <c r="BM40" i="2"/>
  <c r="BM39" i="2"/>
  <c r="BM38" i="2"/>
  <c r="BM37" i="2"/>
  <c r="BM36" i="2"/>
  <c r="BM35" i="2"/>
  <c r="BM34" i="2"/>
  <c r="BM33" i="2"/>
  <c r="BM32" i="2"/>
  <c r="BM31" i="2"/>
  <c r="BM30" i="2"/>
  <c r="BM29" i="2"/>
  <c r="BM28" i="2"/>
  <c r="BM27" i="2"/>
  <c r="BM26" i="2"/>
  <c r="BM25" i="2"/>
  <c r="BM24" i="2"/>
  <c r="BM23" i="2"/>
  <c r="BM22" i="2"/>
  <c r="BM21" i="2"/>
  <c r="BM20" i="2"/>
  <c r="BM19" i="2"/>
  <c r="BM18" i="2"/>
  <c r="BM17" i="2"/>
  <c r="BM16" i="2"/>
  <c r="BM15" i="2"/>
  <c r="BM14" i="2"/>
  <c r="BM13" i="2"/>
  <c r="BM12" i="2"/>
  <c r="BM11" i="2"/>
  <c r="BM10" i="2"/>
  <c r="BM9" i="2"/>
  <c r="BM8" i="2"/>
  <c r="BB518" i="2"/>
  <c r="AT7" i="7"/>
  <c r="AS7" i="7"/>
  <c r="AR7" i="7"/>
  <c r="AQ7" i="7"/>
  <c r="AP7" i="7"/>
  <c r="AO7" i="7"/>
  <c r="AN7" i="7"/>
  <c r="AM7" i="7"/>
  <c r="AL7" i="7"/>
  <c r="AK7" i="7"/>
  <c r="BB731" i="2"/>
  <c r="BB730" i="2"/>
  <c r="BC729" i="2"/>
  <c r="BB729" i="2"/>
  <c r="BB702" i="2"/>
  <c r="BB701" i="2"/>
  <c r="BC741" i="2"/>
  <c r="BB741" i="2"/>
  <c r="BC740" i="2"/>
  <c r="BB740" i="2"/>
  <c r="BC739" i="2"/>
  <c r="BB739" i="2"/>
  <c r="BC738" i="2"/>
  <c r="BB738" i="2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P7" i="7"/>
  <c r="O7" i="7"/>
  <c r="N7" i="7"/>
  <c r="M7" i="7"/>
  <c r="L7" i="7"/>
  <c r="K7" i="7"/>
  <c r="J7" i="7"/>
  <c r="I7" i="7"/>
  <c r="H7" i="7"/>
  <c r="G7" i="7"/>
  <c r="F7" i="7"/>
  <c r="BB673" i="2"/>
  <c r="BB558" i="2"/>
  <c r="BB541" i="2"/>
  <c r="BB18" i="2"/>
  <c r="BB17" i="2"/>
  <c r="BC16" i="2"/>
  <c r="BB16" i="2"/>
  <c r="BB698" i="2"/>
  <c r="BC459" i="2"/>
  <c r="BC456" i="2"/>
  <c r="BC451" i="2"/>
  <c r="BC446" i="2"/>
  <c r="BC445" i="2"/>
  <c r="BC444" i="2"/>
  <c r="BC435" i="2"/>
  <c r="BC430" i="2"/>
  <c r="BC425" i="2"/>
  <c r="BC420" i="2"/>
  <c r="BC415" i="2"/>
  <c r="BC410" i="2"/>
  <c r="BC405" i="2"/>
  <c r="BC404" i="2"/>
  <c r="BC403" i="2"/>
  <c r="BC401" i="2"/>
  <c r="BC400" i="2"/>
  <c r="BB326" i="2"/>
  <c r="BC335" i="2"/>
  <c r="BC334" i="2"/>
  <c r="BC329" i="2"/>
  <c r="BC328" i="2"/>
  <c r="BC327" i="2"/>
  <c r="BC324" i="2"/>
  <c r="BC323" i="2"/>
  <c r="BC317" i="2"/>
  <c r="BC311" i="2"/>
  <c r="BC305" i="2"/>
  <c r="BC299" i="2"/>
  <c r="BC298" i="2"/>
  <c r="BC297" i="2"/>
  <c r="BC292" i="2"/>
  <c r="BC290" i="2"/>
  <c r="BC279" i="2"/>
  <c r="BC278" i="2"/>
  <c r="BC277" i="2"/>
  <c r="BC273" i="2"/>
  <c r="BC272" i="2"/>
  <c r="BC270" i="2"/>
  <c r="BC264" i="2"/>
  <c r="BC258" i="2"/>
  <c r="BC257" i="2"/>
  <c r="BC256" i="2"/>
  <c r="BC246" i="2"/>
  <c r="BC240" i="2"/>
  <c r="BC239" i="2"/>
  <c r="BC230" i="2"/>
  <c r="BC229" i="2"/>
  <c r="BC222" i="2"/>
  <c r="BC733" i="2"/>
  <c r="BC732" i="2"/>
  <c r="BC726" i="2"/>
  <c r="BC725" i="2"/>
  <c r="BC721" i="2"/>
  <c r="BC720" i="2"/>
  <c r="BC714" i="2"/>
  <c r="BC713" i="2"/>
  <c r="BC707" i="2"/>
  <c r="BC703" i="2"/>
  <c r="BC692" i="2"/>
  <c r="BC689" i="2"/>
  <c r="BC688" i="2"/>
  <c r="BC683" i="2"/>
  <c r="BC678" i="2"/>
  <c r="BC676" i="2"/>
  <c r="BC671" i="2"/>
  <c r="BC666" i="2"/>
  <c r="BC661" i="2"/>
  <c r="BC657" i="2"/>
  <c r="BC652" i="2"/>
  <c r="BC650" i="2"/>
  <c r="BC646" i="2"/>
  <c r="BC644" i="2"/>
  <c r="BC641" i="2"/>
  <c r="BC639" i="2"/>
  <c r="BC638" i="2"/>
  <c r="BC637" i="2"/>
  <c r="BC636" i="2"/>
  <c r="BC634" i="2"/>
  <c r="BC630" i="2"/>
  <c r="BC623" i="2"/>
  <c r="BC617" i="2"/>
  <c r="BC616" i="2"/>
  <c r="BC615" i="2"/>
  <c r="BC608" i="2"/>
  <c r="BC605" i="2"/>
  <c r="BC604" i="2"/>
  <c r="BC603" i="2"/>
  <c r="BC599" i="2"/>
  <c r="BC596" i="2"/>
  <c r="BC592" i="2"/>
  <c r="BC591" i="2"/>
  <c r="BC589" i="2"/>
  <c r="BC586" i="2"/>
  <c r="BC585" i="2"/>
  <c r="BC584" i="2"/>
  <c r="BC579" i="2"/>
  <c r="BC578" i="2"/>
  <c r="BC576" i="2"/>
  <c r="BC575" i="2"/>
  <c r="BC574" i="2"/>
  <c r="BC569" i="2"/>
  <c r="BC566" i="2"/>
  <c r="BC562" i="2"/>
  <c r="BC561" i="2"/>
  <c r="BC559" i="2"/>
  <c r="BC552" i="2"/>
  <c r="BC544" i="2"/>
  <c r="BC538" i="2"/>
  <c r="BC532" i="2"/>
  <c r="BC531" i="2"/>
  <c r="BC530" i="2"/>
  <c r="BC525" i="2"/>
  <c r="BC520" i="2"/>
  <c r="BC519" i="2"/>
  <c r="BC511" i="2"/>
  <c r="BC507" i="2"/>
  <c r="BC506" i="2"/>
  <c r="BC494" i="2"/>
  <c r="BC492" i="2"/>
  <c r="BC491" i="2"/>
  <c r="BC483" i="2"/>
  <c r="BC482" i="2"/>
  <c r="BC481" i="2"/>
  <c r="BC471" i="2"/>
  <c r="BC470" i="2"/>
  <c r="BC392" i="2"/>
  <c r="BC391" i="2"/>
  <c r="BC390" i="2"/>
  <c r="BC385" i="2"/>
  <c r="BC380" i="2"/>
  <c r="BC375" i="2"/>
  <c r="BC370" i="2"/>
  <c r="BC365" i="2"/>
  <c r="BC361" i="2"/>
  <c r="BC357" i="2"/>
  <c r="BC353" i="2"/>
  <c r="BC352" i="2"/>
  <c r="BC347" i="2"/>
  <c r="BC340" i="2"/>
  <c r="BC339" i="2"/>
  <c r="BC338" i="2"/>
  <c r="BC285" i="2"/>
  <c r="BC284" i="2"/>
  <c r="BC283" i="2"/>
  <c r="BC247" i="2"/>
  <c r="BC221" i="2"/>
  <c r="BB236" i="2"/>
  <c r="BC122" i="2"/>
  <c r="BB122" i="2"/>
  <c r="BB125" i="2"/>
  <c r="BB124" i="2"/>
  <c r="BB123" i="2"/>
  <c r="BC737" i="2"/>
  <c r="BC736" i="2"/>
  <c r="BC735" i="2"/>
  <c r="BC734" i="2"/>
  <c r="BC217" i="2"/>
  <c r="BC216" i="2"/>
  <c r="BC215" i="2"/>
  <c r="BC210" i="2"/>
  <c r="BC205" i="2"/>
  <c r="BC200" i="2"/>
  <c r="BC195" i="2"/>
  <c r="BC190" i="2"/>
  <c r="BC185" i="2"/>
  <c r="BC180" i="2"/>
  <c r="BC175" i="2"/>
  <c r="BC170" i="2"/>
  <c r="BC165" i="2"/>
  <c r="BC162" i="2"/>
  <c r="BC158" i="2"/>
  <c r="BC153" i="2"/>
  <c r="BC148" i="2"/>
  <c r="BC143" i="2"/>
  <c r="BC142" i="2"/>
  <c r="BC135" i="2"/>
  <c r="BC128" i="2"/>
  <c r="BC127" i="2"/>
  <c r="BC126" i="2"/>
  <c r="BC116" i="2"/>
  <c r="BC111" i="2"/>
  <c r="BC106" i="2"/>
  <c r="BC102" i="2"/>
  <c r="BC97" i="2"/>
  <c r="BC92" i="2"/>
  <c r="BC87" i="2"/>
  <c r="BC86" i="2"/>
  <c r="BC80" i="2"/>
  <c r="BC73" i="2"/>
  <c r="BC72" i="2"/>
  <c r="BC71" i="2"/>
  <c r="BC67" i="2"/>
  <c r="BC63" i="2"/>
  <c r="BC59" i="2"/>
  <c r="BC55" i="2"/>
  <c r="BC51" i="2"/>
  <c r="BC47" i="2"/>
  <c r="BC46" i="2"/>
  <c r="BC29" i="2"/>
  <c r="BC25" i="2"/>
  <c r="BC19" i="2"/>
  <c r="BC9" i="2"/>
  <c r="BC8" i="2"/>
  <c r="H472" i="2"/>
  <c r="I472" i="2"/>
  <c r="K472" i="2"/>
  <c r="L472" i="2"/>
  <c r="M472" i="2"/>
  <c r="N472" i="2"/>
  <c r="O472" i="2"/>
  <c r="P472" i="2"/>
  <c r="Q472" i="2"/>
  <c r="R472" i="2"/>
  <c r="S472" i="2"/>
  <c r="T472" i="2"/>
  <c r="U472" i="2"/>
  <c r="V472" i="2"/>
  <c r="W472" i="2"/>
  <c r="X472" i="2"/>
  <c r="Y472" i="2"/>
  <c r="Z472" i="2"/>
  <c r="AA472" i="2"/>
  <c r="AB472" i="2"/>
  <c r="AC472" i="2"/>
  <c r="AD472" i="2"/>
  <c r="AE472" i="2"/>
  <c r="AF472" i="2"/>
  <c r="AG472" i="2"/>
  <c r="AH472" i="2"/>
  <c r="AI472" i="2"/>
  <c r="AJ472" i="2"/>
  <c r="AK472" i="2"/>
  <c r="AL472" i="2"/>
  <c r="AM472" i="2"/>
  <c r="AN472" i="2"/>
  <c r="AO472" i="2"/>
  <c r="AP472" i="2"/>
  <c r="AQ472" i="2"/>
  <c r="AR472" i="2"/>
  <c r="AS472" i="2"/>
  <c r="AT472" i="2"/>
  <c r="AU472" i="2"/>
  <c r="G473" i="2"/>
  <c r="BC473" i="2" s="1"/>
  <c r="H473" i="2"/>
  <c r="I473" i="2"/>
  <c r="J473" i="2"/>
  <c r="K473" i="2"/>
  <c r="L473" i="2"/>
  <c r="M473" i="2"/>
  <c r="N473" i="2"/>
  <c r="O473" i="2"/>
  <c r="P473" i="2"/>
  <c r="Q473" i="2"/>
  <c r="R473" i="2"/>
  <c r="S473" i="2"/>
  <c r="T473" i="2"/>
  <c r="U473" i="2"/>
  <c r="V473" i="2"/>
  <c r="W473" i="2"/>
  <c r="X473" i="2"/>
  <c r="Y473" i="2"/>
  <c r="Z473" i="2"/>
  <c r="AA473" i="2"/>
  <c r="AB473" i="2"/>
  <c r="AC473" i="2"/>
  <c r="AD473" i="2"/>
  <c r="AE473" i="2"/>
  <c r="AF473" i="2"/>
  <c r="AG473" i="2"/>
  <c r="AH473" i="2"/>
  <c r="AI473" i="2"/>
  <c r="AJ473" i="2"/>
  <c r="AK473" i="2"/>
  <c r="AL473" i="2"/>
  <c r="AM473" i="2"/>
  <c r="AN473" i="2"/>
  <c r="AO473" i="2"/>
  <c r="AP473" i="2"/>
  <c r="AQ473" i="2"/>
  <c r="AR473" i="2"/>
  <c r="AS473" i="2"/>
  <c r="AT473" i="2"/>
  <c r="AU473" i="2"/>
  <c r="G474" i="2"/>
  <c r="BC474" i="2" s="1"/>
  <c r="H474" i="2"/>
  <c r="I474" i="2"/>
  <c r="J474" i="2"/>
  <c r="K474" i="2"/>
  <c r="L474" i="2"/>
  <c r="M474" i="2"/>
  <c r="N474" i="2"/>
  <c r="O474" i="2"/>
  <c r="P474" i="2"/>
  <c r="Q474" i="2"/>
  <c r="R474" i="2"/>
  <c r="S474" i="2"/>
  <c r="T474" i="2"/>
  <c r="U474" i="2"/>
  <c r="V474" i="2"/>
  <c r="W474" i="2"/>
  <c r="X474" i="2"/>
  <c r="Y474" i="2"/>
  <c r="Z474" i="2"/>
  <c r="AA474" i="2"/>
  <c r="AB474" i="2"/>
  <c r="AC474" i="2"/>
  <c r="AD474" i="2"/>
  <c r="AE474" i="2"/>
  <c r="AF474" i="2"/>
  <c r="AG474" i="2"/>
  <c r="AH474" i="2"/>
  <c r="AI474" i="2"/>
  <c r="AJ474" i="2"/>
  <c r="AK474" i="2"/>
  <c r="AL474" i="2"/>
  <c r="AM474" i="2"/>
  <c r="AN474" i="2"/>
  <c r="AO474" i="2"/>
  <c r="AP474" i="2"/>
  <c r="AQ474" i="2"/>
  <c r="AR474" i="2"/>
  <c r="AS474" i="2"/>
  <c r="AT474" i="2"/>
  <c r="AU474" i="2"/>
  <c r="G475" i="2"/>
  <c r="BC475" i="2" s="1"/>
  <c r="H475" i="2"/>
  <c r="I475" i="2"/>
  <c r="J475" i="2"/>
  <c r="K475" i="2"/>
  <c r="L475" i="2"/>
  <c r="M475" i="2"/>
  <c r="N475" i="2"/>
  <c r="O475" i="2"/>
  <c r="P475" i="2"/>
  <c r="Q475" i="2"/>
  <c r="R475" i="2"/>
  <c r="S475" i="2"/>
  <c r="T475" i="2"/>
  <c r="U475" i="2"/>
  <c r="V475" i="2"/>
  <c r="W475" i="2"/>
  <c r="X475" i="2"/>
  <c r="Y475" i="2"/>
  <c r="Z475" i="2"/>
  <c r="AA475" i="2"/>
  <c r="AB475" i="2"/>
  <c r="AC475" i="2"/>
  <c r="AD475" i="2"/>
  <c r="AE475" i="2"/>
  <c r="AF475" i="2"/>
  <c r="AG475" i="2"/>
  <c r="AH475" i="2"/>
  <c r="AI475" i="2"/>
  <c r="AJ475" i="2"/>
  <c r="AK475" i="2"/>
  <c r="AL475" i="2"/>
  <c r="AM475" i="2"/>
  <c r="AN475" i="2"/>
  <c r="AO475" i="2"/>
  <c r="AP475" i="2"/>
  <c r="AQ475" i="2"/>
  <c r="AR475" i="2"/>
  <c r="AS475" i="2"/>
  <c r="AT475" i="2"/>
  <c r="AU475" i="2"/>
  <c r="G476" i="2"/>
  <c r="BC476" i="2" s="1"/>
  <c r="H476" i="2"/>
  <c r="I476" i="2"/>
  <c r="J476" i="2"/>
  <c r="K476" i="2"/>
  <c r="L476" i="2"/>
  <c r="M476" i="2"/>
  <c r="N476" i="2"/>
  <c r="O476" i="2"/>
  <c r="P476" i="2"/>
  <c r="Q476" i="2"/>
  <c r="R476" i="2"/>
  <c r="S476" i="2"/>
  <c r="T476" i="2"/>
  <c r="U476" i="2"/>
  <c r="V476" i="2"/>
  <c r="W476" i="2"/>
  <c r="X476" i="2"/>
  <c r="Y476" i="2"/>
  <c r="Z476" i="2"/>
  <c r="AA476" i="2"/>
  <c r="AB476" i="2"/>
  <c r="AC476" i="2"/>
  <c r="AD476" i="2"/>
  <c r="AE476" i="2"/>
  <c r="AF476" i="2"/>
  <c r="AG476" i="2"/>
  <c r="AH476" i="2"/>
  <c r="AI476" i="2"/>
  <c r="AJ476" i="2"/>
  <c r="AK476" i="2"/>
  <c r="AL476" i="2"/>
  <c r="AM476" i="2"/>
  <c r="AN476" i="2"/>
  <c r="AO476" i="2"/>
  <c r="AP476" i="2"/>
  <c r="AQ476" i="2"/>
  <c r="AR476" i="2"/>
  <c r="AS476" i="2"/>
  <c r="AT476" i="2"/>
  <c r="AU476" i="2"/>
  <c r="G477" i="2"/>
  <c r="BC477" i="2" s="1"/>
  <c r="H477" i="2"/>
  <c r="I477" i="2"/>
  <c r="J477" i="2"/>
  <c r="K477" i="2"/>
  <c r="L477" i="2"/>
  <c r="M477" i="2"/>
  <c r="N477" i="2"/>
  <c r="O477" i="2"/>
  <c r="P477" i="2"/>
  <c r="Q477" i="2"/>
  <c r="R477" i="2"/>
  <c r="S477" i="2"/>
  <c r="T477" i="2"/>
  <c r="U477" i="2"/>
  <c r="V477" i="2"/>
  <c r="W477" i="2"/>
  <c r="X477" i="2"/>
  <c r="Y477" i="2"/>
  <c r="Z477" i="2"/>
  <c r="AA477" i="2"/>
  <c r="AB477" i="2"/>
  <c r="AC477" i="2"/>
  <c r="AD477" i="2"/>
  <c r="AE477" i="2"/>
  <c r="AF477" i="2"/>
  <c r="AG477" i="2"/>
  <c r="AH477" i="2"/>
  <c r="AI477" i="2"/>
  <c r="AJ477" i="2"/>
  <c r="AK477" i="2"/>
  <c r="AL477" i="2"/>
  <c r="AM477" i="2"/>
  <c r="AN477" i="2"/>
  <c r="AO477" i="2"/>
  <c r="AP477" i="2"/>
  <c r="AQ477" i="2"/>
  <c r="AR477" i="2"/>
  <c r="AS477" i="2"/>
  <c r="AT477" i="2"/>
  <c r="AU477" i="2"/>
  <c r="G478" i="2"/>
  <c r="BC478" i="2" s="1"/>
  <c r="H478" i="2"/>
  <c r="I478" i="2"/>
  <c r="J478" i="2"/>
  <c r="K478" i="2"/>
  <c r="L478" i="2"/>
  <c r="M478" i="2"/>
  <c r="N478" i="2"/>
  <c r="O478" i="2"/>
  <c r="P478" i="2"/>
  <c r="Q478" i="2"/>
  <c r="R478" i="2"/>
  <c r="S478" i="2"/>
  <c r="T478" i="2"/>
  <c r="U478" i="2"/>
  <c r="V478" i="2"/>
  <c r="W478" i="2"/>
  <c r="X478" i="2"/>
  <c r="Y478" i="2"/>
  <c r="Z478" i="2"/>
  <c r="AA478" i="2"/>
  <c r="AB478" i="2"/>
  <c r="AC478" i="2"/>
  <c r="AD478" i="2"/>
  <c r="AE478" i="2"/>
  <c r="AF478" i="2"/>
  <c r="AG478" i="2"/>
  <c r="AH478" i="2"/>
  <c r="AI478" i="2"/>
  <c r="AJ478" i="2"/>
  <c r="AK478" i="2"/>
  <c r="AL478" i="2"/>
  <c r="AM478" i="2"/>
  <c r="AN478" i="2"/>
  <c r="AO478" i="2"/>
  <c r="AP478" i="2"/>
  <c r="AQ478" i="2"/>
  <c r="AR478" i="2"/>
  <c r="AS478" i="2"/>
  <c r="AT478" i="2"/>
  <c r="AU478" i="2"/>
  <c r="G479" i="2"/>
  <c r="BC479" i="2" s="1"/>
  <c r="H479" i="2"/>
  <c r="I479" i="2"/>
  <c r="J479" i="2"/>
  <c r="K479" i="2"/>
  <c r="L479" i="2"/>
  <c r="M479" i="2"/>
  <c r="N479" i="2"/>
  <c r="O479" i="2"/>
  <c r="P479" i="2"/>
  <c r="Q479" i="2"/>
  <c r="R479" i="2"/>
  <c r="S479" i="2"/>
  <c r="T479" i="2"/>
  <c r="U479" i="2"/>
  <c r="V479" i="2"/>
  <c r="W479" i="2"/>
  <c r="X479" i="2"/>
  <c r="Y479" i="2"/>
  <c r="Z479" i="2"/>
  <c r="AA479" i="2"/>
  <c r="AB479" i="2"/>
  <c r="AC479" i="2"/>
  <c r="AD479" i="2"/>
  <c r="AE479" i="2"/>
  <c r="AF479" i="2"/>
  <c r="AG479" i="2"/>
  <c r="AH479" i="2"/>
  <c r="AI479" i="2"/>
  <c r="AJ479" i="2"/>
  <c r="AK479" i="2"/>
  <c r="AL479" i="2"/>
  <c r="AM479" i="2"/>
  <c r="AN479" i="2"/>
  <c r="AO479" i="2"/>
  <c r="AP479" i="2"/>
  <c r="AQ479" i="2"/>
  <c r="AR479" i="2"/>
  <c r="AS479" i="2"/>
  <c r="AT479" i="2"/>
  <c r="AU479" i="2"/>
  <c r="G480" i="2"/>
  <c r="BC480" i="2" s="1"/>
  <c r="H480" i="2"/>
  <c r="I480" i="2"/>
  <c r="J480" i="2"/>
  <c r="K480" i="2"/>
  <c r="L480" i="2"/>
  <c r="M480" i="2"/>
  <c r="N480" i="2"/>
  <c r="O480" i="2"/>
  <c r="P480" i="2"/>
  <c r="Q480" i="2"/>
  <c r="R480" i="2"/>
  <c r="S480" i="2"/>
  <c r="T480" i="2"/>
  <c r="U480" i="2"/>
  <c r="V480" i="2"/>
  <c r="W480" i="2"/>
  <c r="X480" i="2"/>
  <c r="Y480" i="2"/>
  <c r="Z480" i="2"/>
  <c r="AA480" i="2"/>
  <c r="AB480" i="2"/>
  <c r="AC480" i="2"/>
  <c r="AD480" i="2"/>
  <c r="AE480" i="2"/>
  <c r="AF480" i="2"/>
  <c r="AG480" i="2"/>
  <c r="AH480" i="2"/>
  <c r="AI480" i="2"/>
  <c r="AJ480" i="2"/>
  <c r="AK480" i="2"/>
  <c r="AL480" i="2"/>
  <c r="AM480" i="2"/>
  <c r="AN480" i="2"/>
  <c r="AO480" i="2"/>
  <c r="AP480" i="2"/>
  <c r="AQ480" i="2"/>
  <c r="AR480" i="2"/>
  <c r="AS480" i="2"/>
  <c r="AT480" i="2"/>
  <c r="AU480" i="2"/>
  <c r="BB714" i="2" l="1"/>
  <c r="BB710" i="2"/>
  <c r="BB675" i="2"/>
  <c r="BB674" i="2"/>
  <c r="BB672" i="2"/>
  <c r="BB671" i="2"/>
  <c r="BB737" i="2" l="1"/>
  <c r="BB736" i="2"/>
  <c r="BB735" i="2"/>
  <c r="BB734" i="2"/>
  <c r="BB733" i="2"/>
  <c r="BB732" i="2"/>
  <c r="BB727" i="2"/>
  <c r="BB726" i="2"/>
  <c r="BB725" i="2"/>
  <c r="BB724" i="2"/>
  <c r="BB723" i="2"/>
  <c r="BB722" i="2"/>
  <c r="BB721" i="2"/>
  <c r="BB720" i="2"/>
  <c r="BB719" i="2"/>
  <c r="BB718" i="2"/>
  <c r="BB717" i="2"/>
  <c r="BB716" i="2"/>
  <c r="BB715" i="2"/>
  <c r="BB713" i="2"/>
  <c r="BB712" i="2"/>
  <c r="BB711" i="2"/>
  <c r="BB709" i="2"/>
  <c r="BB708" i="2"/>
  <c r="BB707" i="2"/>
  <c r="BB706" i="2"/>
  <c r="BB705" i="2"/>
  <c r="BB704" i="2"/>
  <c r="BB703" i="2"/>
  <c r="BB700" i="2"/>
  <c r="BB699" i="2"/>
  <c r="BB697" i="2"/>
  <c r="BB696" i="2"/>
  <c r="BB695" i="2"/>
  <c r="BB694" i="2"/>
  <c r="BB693" i="2"/>
  <c r="BB692" i="2"/>
  <c r="BB691" i="2"/>
  <c r="BB690" i="2"/>
  <c r="BB689" i="2"/>
  <c r="BB688" i="2"/>
  <c r="BB687" i="2"/>
  <c r="BB686" i="2"/>
  <c r="BB685" i="2"/>
  <c r="BB684" i="2"/>
  <c r="BB683" i="2"/>
  <c r="BB682" i="2"/>
  <c r="BB681" i="2"/>
  <c r="BB680" i="2"/>
  <c r="BB679" i="2"/>
  <c r="BB678" i="2"/>
  <c r="BB677" i="2"/>
  <c r="BB676" i="2"/>
  <c r="BB670" i="2"/>
  <c r="BB669" i="2"/>
  <c r="BB668" i="2"/>
  <c r="BB667" i="2"/>
  <c r="BB666" i="2"/>
  <c r="BB665" i="2"/>
  <c r="BB664" i="2"/>
  <c r="BB663" i="2"/>
  <c r="BB662" i="2"/>
  <c r="BB661" i="2"/>
  <c r="BB660" i="2"/>
  <c r="BB659" i="2"/>
  <c r="BB658" i="2"/>
  <c r="BB657" i="2"/>
  <c r="BB656" i="2"/>
  <c r="BB655" i="2"/>
  <c r="BB654" i="2"/>
  <c r="BB653" i="2"/>
  <c r="BB652" i="2"/>
  <c r="BB651" i="2"/>
  <c r="BB650" i="2"/>
  <c r="BB649" i="2"/>
  <c r="BB648" i="2"/>
  <c r="BB647" i="2"/>
  <c r="BB646" i="2"/>
  <c r="BB645" i="2"/>
  <c r="BB644" i="2"/>
  <c r="BB643" i="2"/>
  <c r="BB642" i="2"/>
  <c r="BB641" i="2"/>
  <c r="BB640" i="2"/>
  <c r="BB639" i="2"/>
  <c r="BB638" i="2"/>
  <c r="BB637" i="2"/>
  <c r="BB636" i="2"/>
  <c r="BB635" i="2"/>
  <c r="BB634" i="2"/>
  <c r="BB633" i="2"/>
  <c r="BB632" i="2"/>
  <c r="BB631" i="2"/>
  <c r="BB630" i="2"/>
  <c r="BB629" i="2"/>
  <c r="BB628" i="2"/>
  <c r="BB627" i="2"/>
  <c r="BB626" i="2"/>
  <c r="BB625" i="2"/>
  <c r="BB624" i="2"/>
  <c r="BB623" i="2"/>
  <c r="BB622" i="2"/>
  <c r="BB621" i="2"/>
  <c r="BB620" i="2"/>
  <c r="BB619" i="2"/>
  <c r="BB618" i="2"/>
  <c r="BB617" i="2"/>
  <c r="BB616" i="2"/>
  <c r="BB615" i="2"/>
  <c r="BB614" i="2"/>
  <c r="BB613" i="2"/>
  <c r="BB612" i="2"/>
  <c r="BB611" i="2"/>
  <c r="BB610" i="2"/>
  <c r="BB609" i="2"/>
  <c r="BB608" i="2"/>
  <c r="BB607" i="2"/>
  <c r="BB606" i="2"/>
  <c r="BB605" i="2"/>
  <c r="BB604" i="2"/>
  <c r="BB603" i="2"/>
  <c r="BB602" i="2"/>
  <c r="BB601" i="2"/>
  <c r="BB600" i="2"/>
  <c r="BB599" i="2"/>
  <c r="BB598" i="2"/>
  <c r="BB597" i="2"/>
  <c r="BB596" i="2"/>
  <c r="BB595" i="2"/>
  <c r="BB594" i="2"/>
  <c r="BB593" i="2"/>
  <c r="BB592" i="2"/>
  <c r="BB591" i="2"/>
  <c r="BB590" i="2"/>
  <c r="BB589" i="2"/>
  <c r="BB588" i="2"/>
  <c r="BB587" i="2"/>
  <c r="BB586" i="2"/>
  <c r="BB585" i="2"/>
  <c r="BB584" i="2"/>
  <c r="BB583" i="2"/>
  <c r="BB582" i="2"/>
  <c r="BB581" i="2"/>
  <c r="BB580" i="2"/>
  <c r="BB579" i="2"/>
  <c r="BB578" i="2"/>
  <c r="BB577" i="2"/>
  <c r="BB576" i="2"/>
  <c r="BB575" i="2"/>
  <c r="BB574" i="2"/>
  <c r="BB573" i="2"/>
  <c r="BB572" i="2"/>
  <c r="BB571" i="2"/>
  <c r="BB570" i="2"/>
  <c r="BB569" i="2"/>
  <c r="BB568" i="2"/>
  <c r="BB567" i="2"/>
  <c r="BB566" i="2"/>
  <c r="BB565" i="2"/>
  <c r="BB564" i="2"/>
  <c r="BB563" i="2"/>
  <c r="BB562" i="2"/>
  <c r="BB561" i="2"/>
  <c r="BB560" i="2"/>
  <c r="BB559" i="2"/>
  <c r="BB557" i="2"/>
  <c r="BB556" i="2"/>
  <c r="BB555" i="2"/>
  <c r="BB554" i="2"/>
  <c r="BB553" i="2"/>
  <c r="BB552" i="2"/>
  <c r="BB551" i="2"/>
  <c r="BB550" i="2"/>
  <c r="BB549" i="2"/>
  <c r="BB548" i="2"/>
  <c r="BB547" i="2"/>
  <c r="BB546" i="2"/>
  <c r="BB545" i="2"/>
  <c r="BB544" i="2"/>
  <c r="BB543" i="2"/>
  <c r="BB540" i="2"/>
  <c r="BB539" i="2"/>
  <c r="BB538" i="2"/>
  <c r="BB537" i="2"/>
  <c r="BB536" i="2"/>
  <c r="BB535" i="2"/>
  <c r="BB534" i="2"/>
  <c r="BB533" i="2"/>
  <c r="BB532" i="2"/>
  <c r="BB531" i="2"/>
  <c r="BB530" i="2"/>
  <c r="BB529" i="2"/>
  <c r="BB528" i="2"/>
  <c r="BB527" i="2"/>
  <c r="BB526" i="2"/>
  <c r="BB525" i="2"/>
  <c r="BB524" i="2"/>
  <c r="BB523" i="2"/>
  <c r="BB522" i="2"/>
  <c r="BB521" i="2"/>
  <c r="BB520" i="2"/>
  <c r="BB519" i="2"/>
  <c r="BB517" i="2"/>
  <c r="BB516" i="2"/>
  <c r="BB515" i="2"/>
  <c r="BB514" i="2"/>
  <c r="BB513" i="2"/>
  <c r="BB512" i="2"/>
  <c r="BB511" i="2"/>
  <c r="BB510" i="2"/>
  <c r="BB509" i="2"/>
  <c r="BB508" i="2"/>
  <c r="BB507" i="2"/>
  <c r="BB506" i="2"/>
  <c r="BB505" i="2"/>
  <c r="BB504" i="2"/>
  <c r="BB503" i="2"/>
  <c r="BB502" i="2"/>
  <c r="BB501" i="2"/>
  <c r="BB500" i="2"/>
  <c r="BB499" i="2"/>
  <c r="BB498" i="2"/>
  <c r="BB497" i="2"/>
  <c r="BB496" i="2"/>
  <c r="BB495" i="2"/>
  <c r="BB494" i="2"/>
  <c r="BB493" i="2"/>
  <c r="BB492" i="2"/>
  <c r="BB491" i="2"/>
  <c r="BB490" i="2"/>
  <c r="BB489" i="2"/>
  <c r="BB488" i="2"/>
  <c r="BB487" i="2"/>
  <c r="BB486" i="2"/>
  <c r="BB485" i="2"/>
  <c r="BB484" i="2"/>
  <c r="BB483" i="2"/>
  <c r="BB482" i="2"/>
  <c r="BB481" i="2"/>
  <c r="BB480" i="2"/>
  <c r="BB479" i="2"/>
  <c r="BB478" i="2"/>
  <c r="BB477" i="2"/>
  <c r="BB476" i="2"/>
  <c r="BB475" i="2"/>
  <c r="BB474" i="2"/>
  <c r="BB473" i="2"/>
  <c r="BB472" i="2"/>
  <c r="BB471" i="2"/>
  <c r="BB470" i="2"/>
  <c r="BB469" i="2"/>
  <c r="BB468" i="2"/>
  <c r="BB467" i="2"/>
  <c r="BB466" i="2"/>
  <c r="BB465" i="2"/>
  <c r="BB464" i="2"/>
  <c r="BB463" i="2"/>
  <c r="BB462" i="2"/>
  <c r="BB461" i="2"/>
  <c r="BB460" i="2"/>
  <c r="BB459" i="2"/>
  <c r="BB458" i="2"/>
  <c r="BB457" i="2"/>
  <c r="BB456" i="2"/>
  <c r="BB455" i="2"/>
  <c r="BB454" i="2"/>
  <c r="BB453" i="2"/>
  <c r="BB452" i="2"/>
  <c r="BB451" i="2"/>
  <c r="BB450" i="2"/>
  <c r="BB449" i="2"/>
  <c r="BB448" i="2"/>
  <c r="BB447" i="2"/>
  <c r="BB446" i="2"/>
  <c r="BB445" i="2"/>
  <c r="BB444" i="2"/>
  <c r="BB443" i="2"/>
  <c r="BB442" i="2"/>
  <c r="BB441" i="2"/>
  <c r="BB440" i="2"/>
  <c r="BB439" i="2"/>
  <c r="BB438" i="2"/>
  <c r="BB437" i="2"/>
  <c r="BB436" i="2"/>
  <c r="BB435" i="2"/>
  <c r="BB434" i="2"/>
  <c r="BB433" i="2"/>
  <c r="BB432" i="2"/>
  <c r="BB431" i="2"/>
  <c r="BB430" i="2"/>
  <c r="BB429" i="2"/>
  <c r="BB428" i="2"/>
  <c r="BB427" i="2"/>
  <c r="BB426" i="2"/>
  <c r="BB425" i="2"/>
  <c r="BB424" i="2"/>
  <c r="BB423" i="2"/>
  <c r="BB422" i="2"/>
  <c r="BB421" i="2"/>
  <c r="BB420" i="2"/>
  <c r="BB419" i="2"/>
  <c r="BB418" i="2"/>
  <c r="BB417" i="2"/>
  <c r="BB416" i="2"/>
  <c r="BB415" i="2"/>
  <c r="BB414" i="2"/>
  <c r="BB413" i="2"/>
  <c r="BB412" i="2"/>
  <c r="BB411" i="2"/>
  <c r="BB410" i="2"/>
  <c r="BB409" i="2"/>
  <c r="BB408" i="2"/>
  <c r="BB407" i="2"/>
  <c r="BB406" i="2"/>
  <c r="BB405" i="2"/>
  <c r="BB404" i="2"/>
  <c r="BB403" i="2"/>
  <c r="BB402" i="2"/>
  <c r="BB401" i="2"/>
  <c r="BB400" i="2"/>
  <c r="BB399" i="2"/>
  <c r="BB398" i="2"/>
  <c r="BB397" i="2"/>
  <c r="BB396" i="2"/>
  <c r="BB395" i="2"/>
  <c r="BB394" i="2"/>
  <c r="BB393" i="2"/>
  <c r="BB392" i="2"/>
  <c r="BB391" i="2"/>
  <c r="BB390" i="2"/>
  <c r="BB389" i="2"/>
  <c r="BB388" i="2"/>
  <c r="BB387" i="2"/>
  <c r="BB386" i="2"/>
  <c r="BB385" i="2"/>
  <c r="BB384" i="2"/>
  <c r="BB383" i="2"/>
  <c r="BB382" i="2"/>
  <c r="BB381" i="2"/>
  <c r="BB380" i="2"/>
  <c r="BB379" i="2"/>
  <c r="BB378" i="2"/>
  <c r="BB377" i="2"/>
  <c r="BB376" i="2"/>
  <c r="BB375" i="2"/>
  <c r="BB374" i="2"/>
  <c r="BB373" i="2"/>
  <c r="BB372" i="2"/>
  <c r="BB371" i="2"/>
  <c r="BB370" i="2"/>
  <c r="BB369" i="2"/>
  <c r="BB368" i="2"/>
  <c r="BB367" i="2"/>
  <c r="BB366" i="2"/>
  <c r="BB365" i="2"/>
  <c r="BB364" i="2"/>
  <c r="BB363" i="2"/>
  <c r="BB362" i="2"/>
  <c r="BB361" i="2"/>
  <c r="BB360" i="2"/>
  <c r="BB359" i="2"/>
  <c r="BB358" i="2"/>
  <c r="BB357" i="2"/>
  <c r="BB356" i="2"/>
  <c r="BB355" i="2"/>
  <c r="BB354" i="2"/>
  <c r="BB353" i="2"/>
  <c r="BB352" i="2"/>
  <c r="BB351" i="2"/>
  <c r="BB350" i="2"/>
  <c r="BB349" i="2"/>
  <c r="BB348" i="2"/>
  <c r="BB347" i="2"/>
  <c r="BB346" i="2"/>
  <c r="BB345" i="2"/>
  <c r="BB344" i="2"/>
  <c r="BB343" i="2"/>
  <c r="BB342" i="2"/>
  <c r="BB341" i="2"/>
  <c r="BB340" i="2"/>
  <c r="BB339" i="2"/>
  <c r="BB338" i="2"/>
  <c r="BB337" i="2"/>
  <c r="BB336" i="2"/>
  <c r="BB335" i="2"/>
  <c r="BB334" i="2"/>
  <c r="BB333" i="2"/>
  <c r="BB332" i="2"/>
  <c r="BB331" i="2"/>
  <c r="BB330" i="2"/>
  <c r="BB329" i="2"/>
  <c r="BB328" i="2"/>
  <c r="BB327" i="2"/>
  <c r="BB325" i="2"/>
  <c r="BB324" i="2"/>
  <c r="BB323" i="2"/>
  <c r="BB322" i="2"/>
  <c r="BB321" i="2"/>
  <c r="BB320" i="2"/>
  <c r="BB319" i="2"/>
  <c r="BB318" i="2"/>
  <c r="BB317" i="2"/>
  <c r="BB316" i="2"/>
  <c r="BB315" i="2"/>
  <c r="BB314" i="2"/>
  <c r="BB313" i="2"/>
  <c r="BB312" i="2"/>
  <c r="BB311" i="2"/>
  <c r="BB310" i="2"/>
  <c r="BB309" i="2"/>
  <c r="BB308" i="2"/>
  <c r="BB307" i="2"/>
  <c r="BB306" i="2"/>
  <c r="BB305" i="2"/>
  <c r="BB304" i="2"/>
  <c r="BB303" i="2"/>
  <c r="BB302" i="2"/>
  <c r="BB301" i="2"/>
  <c r="BB300" i="2"/>
  <c r="BB299" i="2"/>
  <c r="BB298" i="2"/>
  <c r="BB297" i="2"/>
  <c r="BB296" i="2"/>
  <c r="BB295" i="2"/>
  <c r="BB294" i="2"/>
  <c r="BB293" i="2"/>
  <c r="BB292" i="2"/>
  <c r="BB291" i="2"/>
  <c r="BB290" i="2"/>
  <c r="BB289" i="2"/>
  <c r="BB288" i="2"/>
  <c r="BB287" i="2"/>
  <c r="BB286" i="2"/>
  <c r="BB285" i="2"/>
  <c r="BB284" i="2"/>
  <c r="BB283" i="2"/>
  <c r="BB282" i="2"/>
  <c r="BB281" i="2"/>
  <c r="BB280" i="2"/>
  <c r="BB279" i="2"/>
  <c r="BB278" i="2"/>
  <c r="BB277" i="2"/>
  <c r="BB276" i="2"/>
  <c r="BB275" i="2"/>
  <c r="BB274" i="2"/>
  <c r="BB273" i="2"/>
  <c r="BB272" i="2"/>
  <c r="BB271" i="2"/>
  <c r="BB270" i="2"/>
  <c r="BB269" i="2"/>
  <c r="BB268" i="2"/>
  <c r="BB267" i="2"/>
  <c r="BB266" i="2"/>
  <c r="BB265" i="2"/>
  <c r="BB264" i="2"/>
  <c r="BB263" i="2"/>
  <c r="BB262" i="2"/>
  <c r="BB261" i="2"/>
  <c r="BB260" i="2"/>
  <c r="BB259" i="2"/>
  <c r="BB258" i="2"/>
  <c r="BB257" i="2"/>
  <c r="BB256" i="2"/>
  <c r="BB254" i="2"/>
  <c r="BB253" i="2"/>
  <c r="BB252" i="2"/>
  <c r="BB251" i="2"/>
  <c r="BB250" i="2"/>
  <c r="BB249" i="2"/>
  <c r="BB248" i="2"/>
  <c r="BB247" i="2"/>
  <c r="BB246" i="2"/>
  <c r="BB245" i="2"/>
  <c r="BB244" i="2"/>
  <c r="BB243" i="2"/>
  <c r="BB242" i="2"/>
  <c r="BB241" i="2"/>
  <c r="BB240" i="2"/>
  <c r="BB239" i="2"/>
  <c r="BB238" i="2"/>
  <c r="BB237" i="2"/>
  <c r="BB235" i="2"/>
  <c r="BB234" i="2"/>
  <c r="BB233" i="2"/>
  <c r="BB232" i="2"/>
  <c r="BB231" i="2"/>
  <c r="BB230" i="2"/>
  <c r="BB229" i="2"/>
  <c r="BB228" i="2"/>
  <c r="BB227" i="2"/>
  <c r="BB226" i="2"/>
  <c r="BB225" i="2"/>
  <c r="BB224" i="2"/>
  <c r="BB223" i="2"/>
  <c r="BB222" i="2"/>
  <c r="BB221" i="2"/>
  <c r="BB220" i="2"/>
  <c r="BB219" i="2"/>
  <c r="BB218" i="2"/>
  <c r="BB217" i="2"/>
  <c r="BB216" i="2"/>
  <c r="BB215" i="2"/>
  <c r="BB214" i="2"/>
  <c r="BB213" i="2"/>
  <c r="BB212" i="2"/>
  <c r="BB211" i="2"/>
  <c r="BB210" i="2"/>
  <c r="BB209" i="2"/>
  <c r="BB208" i="2"/>
  <c r="BB207" i="2"/>
  <c r="BB206" i="2"/>
  <c r="BB205" i="2"/>
  <c r="BB204" i="2"/>
  <c r="BB203" i="2"/>
  <c r="BB202" i="2"/>
  <c r="BB201" i="2"/>
  <c r="BB200" i="2"/>
  <c r="BB199" i="2"/>
  <c r="BB198" i="2"/>
  <c r="BB197" i="2"/>
  <c r="BB196" i="2"/>
  <c r="BB195" i="2"/>
  <c r="BB194" i="2"/>
  <c r="BB193" i="2"/>
  <c r="BB192" i="2"/>
  <c r="BB191" i="2"/>
  <c r="BB190" i="2"/>
  <c r="BB189" i="2"/>
  <c r="BB188" i="2"/>
  <c r="BB187" i="2"/>
  <c r="BB186" i="2"/>
  <c r="BB185" i="2"/>
  <c r="BB184" i="2"/>
  <c r="BB183" i="2"/>
  <c r="BB182" i="2"/>
  <c r="BB181" i="2"/>
  <c r="BB180" i="2"/>
  <c r="BB179" i="2"/>
  <c r="BB178" i="2"/>
  <c r="BB177" i="2"/>
  <c r="BB176" i="2"/>
  <c r="BB175" i="2"/>
  <c r="BB174" i="2"/>
  <c r="BB173" i="2"/>
  <c r="BB172" i="2"/>
  <c r="BB171" i="2"/>
  <c r="BB170" i="2"/>
  <c r="BB169" i="2"/>
  <c r="BB168" i="2"/>
  <c r="BB167" i="2"/>
  <c r="BB166" i="2"/>
  <c r="BB165" i="2"/>
  <c r="BB164" i="2"/>
  <c r="BB163" i="2"/>
  <c r="BB162" i="2"/>
  <c r="BB161" i="2"/>
  <c r="BB160" i="2"/>
  <c r="BB159" i="2"/>
  <c r="BB158" i="2"/>
  <c r="BB157" i="2"/>
  <c r="BB156" i="2"/>
  <c r="BB155" i="2"/>
  <c r="BB154" i="2"/>
  <c r="BB153" i="2"/>
  <c r="BB152" i="2"/>
  <c r="BB151" i="2"/>
  <c r="BB150" i="2"/>
  <c r="BB149" i="2"/>
  <c r="BB148" i="2"/>
  <c r="BB147" i="2"/>
  <c r="BB146" i="2"/>
  <c r="BB145" i="2"/>
  <c r="BB144" i="2"/>
  <c r="BB143" i="2"/>
  <c r="BB142" i="2"/>
  <c r="BB141" i="2"/>
  <c r="BB140" i="2"/>
  <c r="BB139" i="2"/>
  <c r="BB138" i="2"/>
  <c r="BB137" i="2"/>
  <c r="BB136" i="2"/>
  <c r="BB135" i="2"/>
  <c r="BB134" i="2"/>
  <c r="BB133" i="2"/>
  <c r="BB132" i="2"/>
  <c r="BB131" i="2"/>
  <c r="BB130" i="2"/>
  <c r="BB129" i="2"/>
  <c r="BB128" i="2"/>
  <c r="BB127" i="2"/>
  <c r="BB126" i="2"/>
  <c r="BB121" i="2"/>
  <c r="BB120" i="2"/>
  <c r="BB119" i="2"/>
  <c r="BB118" i="2"/>
  <c r="BB117" i="2"/>
  <c r="BB116" i="2"/>
  <c r="BB115" i="2"/>
  <c r="BB114" i="2"/>
  <c r="BB113" i="2"/>
  <c r="BB112" i="2"/>
  <c r="BB111" i="2"/>
  <c r="BB110" i="2"/>
  <c r="BB109" i="2"/>
  <c r="BB108" i="2"/>
  <c r="BB107" i="2"/>
  <c r="BB106" i="2"/>
  <c r="BB105" i="2"/>
  <c r="BB104" i="2"/>
  <c r="BB103" i="2"/>
  <c r="BB102" i="2"/>
  <c r="BB101" i="2"/>
  <c r="BB100" i="2"/>
  <c r="BB99" i="2"/>
  <c r="BB98" i="2"/>
  <c r="BB97" i="2"/>
  <c r="BB96" i="2"/>
  <c r="BB95" i="2"/>
  <c r="BB94" i="2"/>
  <c r="BB93" i="2"/>
  <c r="BB92" i="2"/>
  <c r="BB91" i="2"/>
  <c r="BB90" i="2"/>
  <c r="BB89" i="2"/>
  <c r="BB88" i="2"/>
  <c r="BB87" i="2"/>
  <c r="BB86" i="2"/>
  <c r="BB85" i="2"/>
  <c r="BB84" i="2"/>
  <c r="BB83" i="2"/>
  <c r="BB82" i="2"/>
  <c r="BB81" i="2"/>
  <c r="BB80" i="2"/>
  <c r="BB79" i="2"/>
  <c r="BB78" i="2"/>
  <c r="BB77" i="2"/>
  <c r="BB76" i="2"/>
  <c r="BB75" i="2"/>
  <c r="BB74" i="2"/>
  <c r="BB73" i="2"/>
  <c r="BB72" i="2"/>
  <c r="BB71" i="2"/>
  <c r="BB70" i="2"/>
  <c r="BB69" i="2"/>
  <c r="BB68" i="2"/>
  <c r="BB67" i="2"/>
  <c r="BB66" i="2"/>
  <c r="BB65" i="2"/>
  <c r="BB64" i="2"/>
  <c r="BB63" i="2"/>
  <c r="BB62" i="2"/>
  <c r="BB61" i="2"/>
  <c r="BB60" i="2"/>
  <c r="BB59" i="2"/>
  <c r="BB58" i="2"/>
  <c r="BB57" i="2"/>
  <c r="BB56" i="2"/>
  <c r="BB55" i="2"/>
  <c r="BB54" i="2"/>
  <c r="BB53" i="2"/>
  <c r="BB52" i="2"/>
  <c r="BB51" i="2"/>
  <c r="BB50" i="2"/>
  <c r="BB49" i="2"/>
  <c r="BB48" i="2"/>
  <c r="BB47" i="2"/>
  <c r="BB46" i="2"/>
  <c r="BB45" i="2"/>
  <c r="BB44" i="2"/>
  <c r="BB43" i="2"/>
  <c r="BB42" i="2"/>
  <c r="BB41" i="2"/>
  <c r="BB40" i="2"/>
  <c r="BB39" i="2"/>
  <c r="BB38" i="2"/>
  <c r="BB37" i="2"/>
  <c r="BB36" i="2"/>
  <c r="BB35" i="2"/>
  <c r="BB34" i="2"/>
  <c r="BB33" i="2"/>
  <c r="BB32" i="2"/>
  <c r="BB31" i="2"/>
  <c r="BB30" i="2"/>
  <c r="BB28" i="2"/>
  <c r="BB27" i="2"/>
  <c r="BB26" i="2"/>
  <c r="BB25" i="2"/>
  <c r="BB24" i="2"/>
  <c r="BB23" i="2"/>
  <c r="BB22" i="2"/>
  <c r="BB21" i="2"/>
  <c r="BB20" i="2"/>
  <c r="BB19" i="2"/>
  <c r="BB15" i="2"/>
  <c r="BB14" i="2"/>
  <c r="BB13" i="2"/>
  <c r="BB12" i="2"/>
  <c r="BB11" i="2"/>
  <c r="BB9" i="2"/>
  <c r="BB8" i="2"/>
  <c r="BB10" i="2"/>
  <c r="AU542" i="2" l="1"/>
  <c r="Y542" i="2"/>
  <c r="K542" i="2"/>
  <c r="AJ542" i="2"/>
  <c r="V542" i="2"/>
  <c r="AM542" i="2"/>
  <c r="AG542" i="2"/>
  <c r="S542" i="2"/>
  <c r="AD542" i="2"/>
  <c r="AL542" i="2"/>
  <c r="J542" i="2"/>
  <c r="AT542" i="2"/>
  <c r="R542" i="2"/>
  <c r="AQ542" i="2"/>
  <c r="G542" i="2"/>
  <c r="H542" i="2"/>
  <c r="AR542" i="2"/>
  <c r="I542" i="2"/>
  <c r="AS542" i="2"/>
  <c r="P542" i="2"/>
  <c r="AO542" i="2"/>
  <c r="AA542" i="2"/>
  <c r="M542" i="2"/>
  <c r="O542" i="2"/>
  <c r="W542" i="2"/>
  <c r="X542" i="2"/>
  <c r="AI542" i="2"/>
  <c r="U542" i="2"/>
  <c r="AF542" i="2"/>
  <c r="AC542" i="2"/>
  <c r="AN542" i="2"/>
  <c r="Z542" i="2"/>
  <c r="L542" i="2"/>
  <c r="AK542" i="2"/>
  <c r="AH542" i="2"/>
  <c r="T542" i="2"/>
  <c r="Q542" i="2"/>
  <c r="AP542" i="2"/>
  <c r="AB542" i="2"/>
  <c r="N542" i="2"/>
  <c r="AE542" i="2"/>
  <c r="AK255" i="2"/>
  <c r="AC255" i="2"/>
  <c r="U255" i="2"/>
  <c r="AS255" i="2"/>
  <c r="M255" i="2"/>
  <c r="AH255" i="2"/>
  <c r="Z255" i="2"/>
  <c r="AP255" i="2"/>
  <c r="R255" i="2"/>
  <c r="J255" i="2"/>
  <c r="AN255" i="2"/>
  <c r="I255" i="2"/>
  <c r="AI255" i="2"/>
  <c r="V255" i="2"/>
  <c r="AM255" i="2"/>
  <c r="L255" i="2"/>
  <c r="AL255" i="2"/>
  <c r="H255" i="2"/>
  <c r="Q255" i="2"/>
  <c r="AQ255" i="2"/>
  <c r="AD255" i="2"/>
  <c r="AU255" i="2"/>
  <c r="AE255" i="2"/>
  <c r="Y255" i="2"/>
  <c r="AG255" i="2"/>
  <c r="T255" i="2"/>
  <c r="AT255" i="2"/>
  <c r="P255" i="2"/>
  <c r="BC255" i="2" s="1"/>
  <c r="K255" i="2"/>
  <c r="O255" i="2"/>
  <c r="S255" i="2"/>
  <c r="W255" i="2"/>
  <c r="AA255" i="2"/>
  <c r="N255" i="2"/>
  <c r="AO255" i="2"/>
  <c r="AB255" i="2"/>
  <c r="G255" i="2"/>
  <c r="X255" i="2"/>
  <c r="AJ255" i="2"/>
  <c r="AF255" i="2"/>
  <c r="AR255" i="2"/>
  <c r="AN518" i="2"/>
  <c r="AF518" i="2"/>
  <c r="X518" i="2"/>
  <c r="P518" i="2"/>
  <c r="H518" i="2"/>
  <c r="K518" i="2"/>
  <c r="AH518" i="2"/>
  <c r="AO518" i="2"/>
  <c r="AU518" i="2"/>
  <c r="AM518" i="2"/>
  <c r="AE518" i="2"/>
  <c r="W518" i="2"/>
  <c r="O518" i="2"/>
  <c r="G518" i="2"/>
  <c r="BC518" i="2" s="1"/>
  <c r="S518" i="2"/>
  <c r="R518" i="2"/>
  <c r="Y518" i="2"/>
  <c r="AT518" i="2"/>
  <c r="AL518" i="2"/>
  <c r="AD518" i="2"/>
  <c r="V518" i="2"/>
  <c r="N518" i="2"/>
  <c r="AI518" i="2"/>
  <c r="J518" i="2"/>
  <c r="I518" i="2"/>
  <c r="AS518" i="2"/>
  <c r="AK518" i="2"/>
  <c r="AC518" i="2"/>
  <c r="U518" i="2"/>
  <c r="M518" i="2"/>
  <c r="AQ518" i="2"/>
  <c r="AP518" i="2"/>
  <c r="AG518" i="2"/>
  <c r="AR518" i="2"/>
  <c r="AJ518" i="2"/>
  <c r="AB518" i="2"/>
  <c r="T518" i="2"/>
  <c r="L518" i="2"/>
  <c r="AA518" i="2"/>
  <c r="Z518" i="2"/>
  <c r="Q518" i="2"/>
  <c r="AN731" i="2"/>
  <c r="AF731" i="2"/>
  <c r="X731" i="2"/>
  <c r="P731" i="2"/>
  <c r="H731" i="2"/>
  <c r="AS730" i="2"/>
  <c r="AK730" i="2"/>
  <c r="AC730" i="2"/>
  <c r="U730" i="2"/>
  <c r="M730" i="2"/>
  <c r="AQ731" i="2"/>
  <c r="AU731" i="2"/>
  <c r="AM731" i="2"/>
  <c r="AE731" i="2"/>
  <c r="W731" i="2"/>
  <c r="O731" i="2"/>
  <c r="G731" i="2"/>
  <c r="BC731" i="2" s="1"/>
  <c r="AR730" i="2"/>
  <c r="AJ730" i="2"/>
  <c r="AB730" i="2"/>
  <c r="T730" i="2"/>
  <c r="L730" i="2"/>
  <c r="AJ731" i="2"/>
  <c r="AG730" i="2"/>
  <c r="Q730" i="2"/>
  <c r="AI731" i="2"/>
  <c r="K731" i="2"/>
  <c r="AN730" i="2"/>
  <c r="AF730" i="2"/>
  <c r="AT731" i="2"/>
  <c r="AL731" i="2"/>
  <c r="AD731" i="2"/>
  <c r="V731" i="2"/>
  <c r="N731" i="2"/>
  <c r="H730" i="2"/>
  <c r="AQ730" i="2"/>
  <c r="AI730" i="2"/>
  <c r="AA730" i="2"/>
  <c r="S730" i="2"/>
  <c r="K730" i="2"/>
  <c r="S731" i="2"/>
  <c r="P730" i="2"/>
  <c r="AS731" i="2"/>
  <c r="AK731" i="2"/>
  <c r="AC731" i="2"/>
  <c r="U731" i="2"/>
  <c r="M731" i="2"/>
  <c r="I730" i="2"/>
  <c r="AP730" i="2"/>
  <c r="AH730" i="2"/>
  <c r="Z730" i="2"/>
  <c r="R730" i="2"/>
  <c r="G730" i="2"/>
  <c r="BC730" i="2" s="1"/>
  <c r="AR731" i="2"/>
  <c r="AB731" i="2"/>
  <c r="T731" i="2"/>
  <c r="L731" i="2"/>
  <c r="J730" i="2"/>
  <c r="AO730" i="2"/>
  <c r="Y730" i="2"/>
  <c r="AA731" i="2"/>
  <c r="X730" i="2"/>
  <c r="AP731" i="2"/>
  <c r="AH731" i="2"/>
  <c r="Z731" i="2"/>
  <c r="R731" i="2"/>
  <c r="J731" i="2"/>
  <c r="AU730" i="2"/>
  <c r="AM730" i="2"/>
  <c r="AE730" i="2"/>
  <c r="W730" i="2"/>
  <c r="O730" i="2"/>
  <c r="AO731" i="2"/>
  <c r="AG731" i="2"/>
  <c r="Y731" i="2"/>
  <c r="Q731" i="2"/>
  <c r="I731" i="2"/>
  <c r="AT730" i="2"/>
  <c r="AL730" i="2"/>
  <c r="AD730" i="2"/>
  <c r="V730" i="2"/>
  <c r="N730" i="2"/>
  <c r="AN702" i="2"/>
  <c r="AU702" i="2"/>
  <c r="AM702" i="2"/>
  <c r="AE702" i="2"/>
  <c r="W702" i="2"/>
  <c r="O702" i="2"/>
  <c r="G702" i="2"/>
  <c r="BC702" i="2" s="1"/>
  <c r="AO701" i="2"/>
  <c r="AG701" i="2"/>
  <c r="Y701" i="2"/>
  <c r="Q701" i="2"/>
  <c r="I701" i="2"/>
  <c r="J702" i="2"/>
  <c r="T701" i="2"/>
  <c r="AT702" i="2"/>
  <c r="AL702" i="2"/>
  <c r="AD702" i="2"/>
  <c r="V702" i="2"/>
  <c r="N702" i="2"/>
  <c r="AN701" i="2"/>
  <c r="AF701" i="2"/>
  <c r="X701" i="2"/>
  <c r="P701" i="2"/>
  <c r="H701" i="2"/>
  <c r="R702" i="2"/>
  <c r="AS702" i="2"/>
  <c r="AK702" i="2"/>
  <c r="AC702" i="2"/>
  <c r="U702" i="2"/>
  <c r="M702" i="2"/>
  <c r="AU701" i="2"/>
  <c r="AM701" i="2"/>
  <c r="AE701" i="2"/>
  <c r="W701" i="2"/>
  <c r="O701" i="2"/>
  <c r="G701" i="2"/>
  <c r="BC701" i="2" s="1"/>
  <c r="AR701" i="2"/>
  <c r="AJ701" i="2"/>
  <c r="AR702" i="2"/>
  <c r="AJ702" i="2"/>
  <c r="AB702" i="2"/>
  <c r="T702" i="2"/>
  <c r="L702" i="2"/>
  <c r="AT701" i="2"/>
  <c r="AL701" i="2"/>
  <c r="AD701" i="2"/>
  <c r="V701" i="2"/>
  <c r="N701" i="2"/>
  <c r="AH702" i="2"/>
  <c r="L701" i="2"/>
  <c r="AQ702" i="2"/>
  <c r="AI702" i="2"/>
  <c r="AA702" i="2"/>
  <c r="S702" i="2"/>
  <c r="K702" i="2"/>
  <c r="AS701" i="2"/>
  <c r="AK701" i="2"/>
  <c r="AC701" i="2"/>
  <c r="U701" i="2"/>
  <c r="M701" i="2"/>
  <c r="Z702" i="2"/>
  <c r="AB701" i="2"/>
  <c r="AP702" i="2"/>
  <c r="AO702" i="2"/>
  <c r="AG702" i="2"/>
  <c r="Y702" i="2"/>
  <c r="Q702" i="2"/>
  <c r="I702" i="2"/>
  <c r="AQ701" i="2"/>
  <c r="AI701" i="2"/>
  <c r="AA701" i="2"/>
  <c r="S701" i="2"/>
  <c r="K701" i="2"/>
  <c r="AF702" i="2"/>
  <c r="X702" i="2"/>
  <c r="P702" i="2"/>
  <c r="H702" i="2"/>
  <c r="AP701" i="2"/>
  <c r="AH701" i="2"/>
  <c r="Z701" i="2"/>
  <c r="R701" i="2"/>
  <c r="J701" i="2"/>
  <c r="AU673" i="2"/>
  <c r="AM673" i="2"/>
  <c r="AE673" i="2"/>
  <c r="W673" i="2"/>
  <c r="O673" i="2"/>
  <c r="G673" i="2"/>
  <c r="BC673" i="2" s="1"/>
  <c r="AQ673" i="2"/>
  <c r="AA673" i="2"/>
  <c r="K673" i="2"/>
  <c r="AP673" i="2"/>
  <c r="R673" i="2"/>
  <c r="AO673" i="2"/>
  <c r="AN673" i="2"/>
  <c r="H673" i="2"/>
  <c r="AT673" i="2"/>
  <c r="AL673" i="2"/>
  <c r="AD673" i="2"/>
  <c r="V673" i="2"/>
  <c r="N673" i="2"/>
  <c r="AR673" i="2"/>
  <c r="AB673" i="2"/>
  <c r="L673" i="2"/>
  <c r="AI673" i="2"/>
  <c r="S673" i="2"/>
  <c r="AH673" i="2"/>
  <c r="J673" i="2"/>
  <c r="Q673" i="2"/>
  <c r="AF673" i="2"/>
  <c r="P673" i="2"/>
  <c r="AS673" i="2"/>
  <c r="AK673" i="2"/>
  <c r="AC673" i="2"/>
  <c r="U673" i="2"/>
  <c r="M673" i="2"/>
  <c r="AJ673" i="2"/>
  <c r="T673" i="2"/>
  <c r="Z673" i="2"/>
  <c r="AG673" i="2"/>
  <c r="Y673" i="2"/>
  <c r="I673" i="2"/>
  <c r="X673" i="2"/>
  <c r="AN558" i="2"/>
  <c r="AF558" i="2"/>
  <c r="X558" i="2"/>
  <c r="P558" i="2"/>
  <c r="H558" i="2"/>
  <c r="I558" i="2"/>
  <c r="AU558" i="2"/>
  <c r="AM558" i="2"/>
  <c r="AE558" i="2"/>
  <c r="W558" i="2"/>
  <c r="O558" i="2"/>
  <c r="G558" i="2"/>
  <c r="BC558" i="2" s="1"/>
  <c r="AT558" i="2"/>
  <c r="AL558" i="2"/>
  <c r="AD558" i="2"/>
  <c r="V558" i="2"/>
  <c r="N558" i="2"/>
  <c r="AS558" i="2"/>
  <c r="AK558" i="2"/>
  <c r="AC558" i="2"/>
  <c r="U558" i="2"/>
  <c r="M558" i="2"/>
  <c r="Q558" i="2"/>
  <c r="AR558" i="2"/>
  <c r="AJ558" i="2"/>
  <c r="AB558" i="2"/>
  <c r="T558" i="2"/>
  <c r="L558" i="2"/>
  <c r="Y558" i="2"/>
  <c r="AQ558" i="2"/>
  <c r="AI558" i="2"/>
  <c r="AA558" i="2"/>
  <c r="S558" i="2"/>
  <c r="K558" i="2"/>
  <c r="AO558" i="2"/>
  <c r="AP558" i="2"/>
  <c r="AH558" i="2"/>
  <c r="Z558" i="2"/>
  <c r="R558" i="2"/>
  <c r="J558" i="2"/>
  <c r="AG558" i="2"/>
  <c r="AN541" i="2"/>
  <c r="AF541" i="2"/>
  <c r="X541" i="2"/>
  <c r="P541" i="2"/>
  <c r="H541" i="2"/>
  <c r="T541" i="2"/>
  <c r="AA541" i="2"/>
  <c r="AU541" i="2"/>
  <c r="AM541" i="2"/>
  <c r="AE541" i="2"/>
  <c r="W541" i="2"/>
  <c r="O541" i="2"/>
  <c r="G541" i="2"/>
  <c r="BC541" i="2" s="1"/>
  <c r="AJ541" i="2"/>
  <c r="K541" i="2"/>
  <c r="AT541" i="2"/>
  <c r="AL541" i="2"/>
  <c r="AD541" i="2"/>
  <c r="V541" i="2"/>
  <c r="N541" i="2"/>
  <c r="AB541" i="2"/>
  <c r="S541" i="2"/>
  <c r="AS541" i="2"/>
  <c r="AK541" i="2"/>
  <c r="AC541" i="2"/>
  <c r="U541" i="2"/>
  <c r="M541" i="2"/>
  <c r="AR541" i="2"/>
  <c r="AQ541" i="2"/>
  <c r="AP541" i="2"/>
  <c r="AH541" i="2"/>
  <c r="Z541" i="2"/>
  <c r="R541" i="2"/>
  <c r="J541" i="2"/>
  <c r="L541" i="2"/>
  <c r="AI541" i="2"/>
  <c r="AO541" i="2"/>
  <c r="AG541" i="2"/>
  <c r="Y541" i="2"/>
  <c r="Q541" i="2"/>
  <c r="I541" i="2"/>
  <c r="AN18" i="2"/>
  <c r="AF18" i="2"/>
  <c r="X18" i="2"/>
  <c r="P18" i="2"/>
  <c r="H18" i="2"/>
  <c r="AP17" i="2"/>
  <c r="AH17" i="2"/>
  <c r="Z17" i="2"/>
  <c r="R17" i="2"/>
  <c r="J17" i="2"/>
  <c r="AU18" i="2"/>
  <c r="AM18" i="2"/>
  <c r="AE18" i="2"/>
  <c r="W18" i="2"/>
  <c r="O18" i="2"/>
  <c r="G18" i="2"/>
  <c r="BC18" i="2" s="1"/>
  <c r="AO17" i="2"/>
  <c r="AG17" i="2"/>
  <c r="Y17" i="2"/>
  <c r="Q17" i="2"/>
  <c r="I17" i="2"/>
  <c r="AT18" i="2"/>
  <c r="AL18" i="2"/>
  <c r="AD18" i="2"/>
  <c r="V18" i="2"/>
  <c r="N18" i="2"/>
  <c r="AN17" i="2"/>
  <c r="AF17" i="2"/>
  <c r="X17" i="2"/>
  <c r="P17" i="2"/>
  <c r="H17" i="2"/>
  <c r="AS18" i="2"/>
  <c r="AK18" i="2"/>
  <c r="AC18" i="2"/>
  <c r="U18" i="2"/>
  <c r="M18" i="2"/>
  <c r="AU17" i="2"/>
  <c r="AM17" i="2"/>
  <c r="AE17" i="2"/>
  <c r="W17" i="2"/>
  <c r="O17" i="2"/>
  <c r="G17" i="2"/>
  <c r="BC17" i="2" s="1"/>
  <c r="AR18" i="2"/>
  <c r="AJ18" i="2"/>
  <c r="AB18" i="2"/>
  <c r="T18" i="2"/>
  <c r="L18" i="2"/>
  <c r="AT17" i="2"/>
  <c r="AL17" i="2"/>
  <c r="AD17" i="2"/>
  <c r="V17" i="2"/>
  <c r="N17" i="2"/>
  <c r="AQ18" i="2"/>
  <c r="AI18" i="2"/>
  <c r="AA18" i="2"/>
  <c r="S18" i="2"/>
  <c r="K18" i="2"/>
  <c r="AS17" i="2"/>
  <c r="AK17" i="2"/>
  <c r="AC17" i="2"/>
  <c r="U17" i="2"/>
  <c r="M17" i="2"/>
  <c r="AH18" i="2"/>
  <c r="Z18" i="2"/>
  <c r="R18" i="2"/>
  <c r="J18" i="2"/>
  <c r="AR17" i="2"/>
  <c r="AJ17" i="2"/>
  <c r="AB17" i="2"/>
  <c r="T17" i="2"/>
  <c r="L17" i="2"/>
  <c r="AP18" i="2"/>
  <c r="AO18" i="2"/>
  <c r="AG18" i="2"/>
  <c r="Y18" i="2"/>
  <c r="Q18" i="2"/>
  <c r="I18" i="2"/>
  <c r="AQ17" i="2"/>
  <c r="AI17" i="2"/>
  <c r="AA17" i="2"/>
  <c r="S17" i="2"/>
  <c r="K17" i="2"/>
  <c r="AO698" i="2"/>
  <c r="AG698" i="2"/>
  <c r="Y698" i="2"/>
  <c r="Q698" i="2"/>
  <c r="I698" i="2"/>
  <c r="W698" i="2"/>
  <c r="AT698" i="2"/>
  <c r="AL698" i="2"/>
  <c r="AD698" i="2"/>
  <c r="V698" i="2"/>
  <c r="N698" i="2"/>
  <c r="AN698" i="2"/>
  <c r="O698" i="2"/>
  <c r="AS698" i="2"/>
  <c r="AK698" i="2"/>
  <c r="AC698" i="2"/>
  <c r="U698" i="2"/>
  <c r="M698" i="2"/>
  <c r="P698" i="2"/>
  <c r="AE698" i="2"/>
  <c r="AR698" i="2"/>
  <c r="AJ698" i="2"/>
  <c r="AB698" i="2"/>
  <c r="T698" i="2"/>
  <c r="L698" i="2"/>
  <c r="AF698" i="2"/>
  <c r="AU698" i="2"/>
  <c r="AQ698" i="2"/>
  <c r="AI698" i="2"/>
  <c r="AA698" i="2"/>
  <c r="S698" i="2"/>
  <c r="K698" i="2"/>
  <c r="H698" i="2"/>
  <c r="G698" i="2"/>
  <c r="BC698" i="2" s="1"/>
  <c r="AP698" i="2"/>
  <c r="AH698" i="2"/>
  <c r="Z698" i="2"/>
  <c r="R698" i="2"/>
  <c r="J698" i="2"/>
  <c r="X698" i="2"/>
  <c r="AM698" i="2"/>
  <c r="AQ326" i="2"/>
  <c r="AI326" i="2"/>
  <c r="AA326" i="2"/>
  <c r="S326" i="2"/>
  <c r="K326" i="2"/>
  <c r="M326" i="2"/>
  <c r="L326" i="2"/>
  <c r="BC326" i="2" s="1"/>
  <c r="AP326" i="2"/>
  <c r="AH326" i="2"/>
  <c r="Z326" i="2"/>
  <c r="R326" i="2"/>
  <c r="J326" i="2"/>
  <c r="V326" i="2"/>
  <c r="AK326" i="2"/>
  <c r="AB326" i="2"/>
  <c r="AO326" i="2"/>
  <c r="AG326" i="2"/>
  <c r="Y326" i="2"/>
  <c r="Q326" i="2"/>
  <c r="I326" i="2"/>
  <c r="AD326" i="2"/>
  <c r="AS326" i="2"/>
  <c r="AJ326" i="2"/>
  <c r="AN326" i="2"/>
  <c r="AF326" i="2"/>
  <c r="X326" i="2"/>
  <c r="P326" i="2"/>
  <c r="H326" i="2"/>
  <c r="AL326" i="2"/>
  <c r="AC326" i="2"/>
  <c r="T326" i="2"/>
  <c r="AU326" i="2"/>
  <c r="AM326" i="2"/>
  <c r="AE326" i="2"/>
  <c r="W326" i="2"/>
  <c r="O326" i="2"/>
  <c r="G326" i="2"/>
  <c r="AT326" i="2"/>
  <c r="N326" i="2"/>
  <c r="U326" i="2"/>
  <c r="AR326" i="2"/>
  <c r="AP236" i="2"/>
  <c r="AH236" i="2"/>
  <c r="Z236" i="2"/>
  <c r="R236" i="2"/>
  <c r="J236" i="2"/>
  <c r="AO236" i="2"/>
  <c r="AG236" i="2"/>
  <c r="Y236" i="2"/>
  <c r="Q236" i="2"/>
  <c r="I236" i="2"/>
  <c r="AD236" i="2"/>
  <c r="V236" i="2"/>
  <c r="AA236" i="2"/>
  <c r="AN236" i="2"/>
  <c r="AF236" i="2"/>
  <c r="X236" i="2"/>
  <c r="P236" i="2"/>
  <c r="H236" i="2"/>
  <c r="AT236" i="2"/>
  <c r="S236" i="2"/>
  <c r="AU236" i="2"/>
  <c r="AM236" i="2"/>
  <c r="AE236" i="2"/>
  <c r="W236" i="2"/>
  <c r="O236" i="2"/>
  <c r="G236" i="2"/>
  <c r="K236" i="2"/>
  <c r="AL236" i="2"/>
  <c r="N236" i="2"/>
  <c r="AS236" i="2"/>
  <c r="AK236" i="2"/>
  <c r="AC236" i="2"/>
  <c r="U236" i="2"/>
  <c r="M236" i="2"/>
  <c r="AI236" i="2"/>
  <c r="AR236" i="2"/>
  <c r="AJ236" i="2"/>
  <c r="AB236" i="2"/>
  <c r="T236" i="2"/>
  <c r="L236" i="2"/>
  <c r="BC236" i="2" s="1"/>
  <c r="AQ236" i="2"/>
  <c r="AR125" i="2"/>
  <c r="AJ125" i="2"/>
  <c r="AB125" i="2"/>
  <c r="T125" i="2"/>
  <c r="L125" i="2"/>
  <c r="AS124" i="2"/>
  <c r="AK124" i="2"/>
  <c r="AC124" i="2"/>
  <c r="U124" i="2"/>
  <c r="M124" i="2"/>
  <c r="AT123" i="2"/>
  <c r="AL123" i="2"/>
  <c r="AD123" i="2"/>
  <c r="V123" i="2"/>
  <c r="N123" i="2"/>
  <c r="AB124" i="2"/>
  <c r="AL125" i="2"/>
  <c r="AN123" i="2"/>
  <c r="AQ125" i="2"/>
  <c r="AI125" i="2"/>
  <c r="AA125" i="2"/>
  <c r="S125" i="2"/>
  <c r="K125" i="2"/>
  <c r="AR124" i="2"/>
  <c r="T124" i="2"/>
  <c r="L124" i="2"/>
  <c r="AS123" i="2"/>
  <c r="AK123" i="2"/>
  <c r="AC123" i="2"/>
  <c r="U123" i="2"/>
  <c r="M123" i="2"/>
  <c r="AT125" i="2"/>
  <c r="AF123" i="2"/>
  <c r="AP125" i="2"/>
  <c r="AH125" i="2"/>
  <c r="Z125" i="2"/>
  <c r="R125" i="2"/>
  <c r="J125" i="2"/>
  <c r="AQ124" i="2"/>
  <c r="AI124" i="2"/>
  <c r="AA124" i="2"/>
  <c r="S124" i="2"/>
  <c r="K124" i="2"/>
  <c r="AR123" i="2"/>
  <c r="AJ123" i="2"/>
  <c r="AB123" i="2"/>
  <c r="T123" i="2"/>
  <c r="L123" i="2"/>
  <c r="AM125" i="2"/>
  <c r="O125" i="2"/>
  <c r="G125" i="2"/>
  <c r="BC125" i="2" s="1"/>
  <c r="X124" i="2"/>
  <c r="AO123" i="2"/>
  <c r="Q123" i="2"/>
  <c r="AU124" i="2"/>
  <c r="AM124" i="2"/>
  <c r="W124" i="2"/>
  <c r="P123" i="2"/>
  <c r="AO125" i="2"/>
  <c r="AG125" i="2"/>
  <c r="Y125" i="2"/>
  <c r="Q125" i="2"/>
  <c r="I125" i="2"/>
  <c r="AP124" i="2"/>
  <c r="AH124" i="2"/>
  <c r="Z124" i="2"/>
  <c r="R124" i="2"/>
  <c r="J124" i="2"/>
  <c r="AQ123" i="2"/>
  <c r="AI123" i="2"/>
  <c r="AA123" i="2"/>
  <c r="S123" i="2"/>
  <c r="K123" i="2"/>
  <c r="AE125" i="2"/>
  <c r="W125" i="2"/>
  <c r="AN124" i="2"/>
  <c r="P124" i="2"/>
  <c r="AG123" i="2"/>
  <c r="I123" i="2"/>
  <c r="V125" i="2"/>
  <c r="AE124" i="2"/>
  <c r="O124" i="2"/>
  <c r="X123" i="2"/>
  <c r="AN125" i="2"/>
  <c r="AF125" i="2"/>
  <c r="X125" i="2"/>
  <c r="P125" i="2"/>
  <c r="H125" i="2"/>
  <c r="AO124" i="2"/>
  <c r="AG124" i="2"/>
  <c r="Y124" i="2"/>
  <c r="Q124" i="2"/>
  <c r="I124" i="2"/>
  <c r="AP123" i="2"/>
  <c r="AH123" i="2"/>
  <c r="Z123" i="2"/>
  <c r="R123" i="2"/>
  <c r="J123" i="2"/>
  <c r="AU125" i="2"/>
  <c r="AF124" i="2"/>
  <c r="H124" i="2"/>
  <c r="Y123" i="2"/>
  <c r="N125" i="2"/>
  <c r="G124" i="2"/>
  <c r="BC124" i="2" s="1"/>
  <c r="H123" i="2"/>
  <c r="AS125" i="2"/>
  <c r="AK125" i="2"/>
  <c r="AC125" i="2"/>
  <c r="U125" i="2"/>
  <c r="M125" i="2"/>
  <c r="AT124" i="2"/>
  <c r="AL124" i="2"/>
  <c r="AD124" i="2"/>
  <c r="V124" i="2"/>
  <c r="N124" i="2"/>
  <c r="AU123" i="2"/>
  <c r="AM123" i="2"/>
  <c r="AE123" i="2"/>
  <c r="W123" i="2"/>
  <c r="O123" i="2"/>
  <c r="G123" i="2"/>
  <c r="BC123" i="2" s="1"/>
  <c r="AJ124" i="2"/>
  <c r="AD125" i="2"/>
  <c r="AU727" i="2"/>
  <c r="AB724" i="2"/>
  <c r="K724" i="2"/>
  <c r="AO723" i="2"/>
  <c r="AF723" i="2"/>
  <c r="X723" i="2"/>
  <c r="P723" i="2"/>
  <c r="H723" i="2"/>
  <c r="AO722" i="2"/>
  <c r="AG722" i="2"/>
  <c r="Y722" i="2"/>
  <c r="Q722" i="2"/>
  <c r="I722" i="2"/>
  <c r="AP719" i="2"/>
  <c r="AH719" i="2"/>
  <c r="Z719" i="2"/>
  <c r="R719" i="2"/>
  <c r="J719" i="2"/>
  <c r="AQ718" i="2"/>
  <c r="AI718" i="2"/>
  <c r="AA718" i="2"/>
  <c r="S718" i="2"/>
  <c r="K718" i="2"/>
  <c r="AR717" i="2"/>
  <c r="AJ717" i="2"/>
  <c r="AB717" i="2"/>
  <c r="T717" i="2"/>
  <c r="L717" i="2"/>
  <c r="AS716" i="2"/>
  <c r="AK716" i="2"/>
  <c r="AC716" i="2"/>
  <c r="U716" i="2"/>
  <c r="M716" i="2"/>
  <c r="AT715" i="2"/>
  <c r="AL715" i="2"/>
  <c r="AD715" i="2"/>
  <c r="V715" i="2"/>
  <c r="N715" i="2"/>
  <c r="AU712" i="2"/>
  <c r="AM712" i="2"/>
  <c r="AE712" i="2"/>
  <c r="W712" i="2"/>
  <c r="O712" i="2"/>
  <c r="G712" i="2"/>
  <c r="BC712" i="2" s="1"/>
  <c r="AN711" i="2"/>
  <c r="AF711" i="2"/>
  <c r="X711" i="2"/>
  <c r="P711" i="2"/>
  <c r="H711" i="2"/>
  <c r="AO710" i="2"/>
  <c r="AG710" i="2"/>
  <c r="Y710" i="2"/>
  <c r="Q710" i="2"/>
  <c r="I710" i="2"/>
  <c r="AP709" i="2"/>
  <c r="AH709" i="2"/>
  <c r="Z709" i="2"/>
  <c r="R709" i="2"/>
  <c r="J709" i="2"/>
  <c r="AQ708" i="2"/>
  <c r="AI708" i="2"/>
  <c r="AA708" i="2"/>
  <c r="S708" i="2"/>
  <c r="K708" i="2"/>
  <c r="AR706" i="2"/>
  <c r="AJ706" i="2"/>
  <c r="AB706" i="2"/>
  <c r="T706" i="2"/>
  <c r="L706" i="2"/>
  <c r="AS705" i="2"/>
  <c r="AK705" i="2"/>
  <c r="AC705" i="2"/>
  <c r="U705" i="2"/>
  <c r="M705" i="2"/>
  <c r="AT704" i="2"/>
  <c r="AL704" i="2"/>
  <c r="AD704" i="2"/>
  <c r="V704" i="2"/>
  <c r="N704" i="2"/>
  <c r="AS724" i="2"/>
  <c r="U724" i="2"/>
  <c r="G724" i="2"/>
  <c r="BC724" i="2" s="1"/>
  <c r="AK723" i="2"/>
  <c r="AC723" i="2"/>
  <c r="U723" i="2"/>
  <c r="M723" i="2"/>
  <c r="AT722" i="2"/>
  <c r="AL722" i="2"/>
  <c r="AD722" i="2"/>
  <c r="V722" i="2"/>
  <c r="N722" i="2"/>
  <c r="AU719" i="2"/>
  <c r="AM719" i="2"/>
  <c r="AE719" i="2"/>
  <c r="AN724" i="2"/>
  <c r="M724" i="2"/>
  <c r="AN723" i="2"/>
  <c r="AB723" i="2"/>
  <c r="R723" i="2"/>
  <c r="G723" i="2"/>
  <c r="BC723" i="2" s="1"/>
  <c r="AK722" i="2"/>
  <c r="AA722" i="2"/>
  <c r="P722" i="2"/>
  <c r="AT719" i="2"/>
  <c r="AJ719" i="2"/>
  <c r="Y719" i="2"/>
  <c r="P719" i="2"/>
  <c r="G719" i="2"/>
  <c r="BC719" i="2" s="1"/>
  <c r="AM718" i="2"/>
  <c r="AD718" i="2"/>
  <c r="U718" i="2"/>
  <c r="L718" i="2"/>
  <c r="AQ717" i="2"/>
  <c r="AH717" i="2"/>
  <c r="Y717" i="2"/>
  <c r="P717" i="2"/>
  <c r="G717" i="2"/>
  <c r="BC717" i="2" s="1"/>
  <c r="AM716" i="2"/>
  <c r="AD716" i="2"/>
  <c r="T716" i="2"/>
  <c r="K716" i="2"/>
  <c r="AQ715" i="2"/>
  <c r="AH715" i="2"/>
  <c r="Y715" i="2"/>
  <c r="P715" i="2"/>
  <c r="G715" i="2"/>
  <c r="BC715" i="2" s="1"/>
  <c r="AL712" i="2"/>
  <c r="AC712" i="2"/>
  <c r="T712" i="2"/>
  <c r="K712" i="2"/>
  <c r="AQ711" i="2"/>
  <c r="AH711" i="2"/>
  <c r="Y711" i="2"/>
  <c r="O711" i="2"/>
  <c r="AU710" i="2"/>
  <c r="AL710" i="2"/>
  <c r="AC710" i="2"/>
  <c r="T710" i="2"/>
  <c r="K710" i="2"/>
  <c r="AQ709" i="2"/>
  <c r="AG709" i="2"/>
  <c r="X709" i="2"/>
  <c r="O709" i="2"/>
  <c r="AU708" i="2"/>
  <c r="AL708" i="2"/>
  <c r="AC708" i="2"/>
  <c r="T708" i="2"/>
  <c r="J708" i="2"/>
  <c r="AP706" i="2"/>
  <c r="AG706" i="2"/>
  <c r="X706" i="2"/>
  <c r="O706" i="2"/>
  <c r="AU705" i="2"/>
  <c r="AL705" i="2"/>
  <c r="AB705" i="2"/>
  <c r="S705" i="2"/>
  <c r="J705" i="2"/>
  <c r="AP704" i="2"/>
  <c r="AG704" i="2"/>
  <c r="X704" i="2"/>
  <c r="O704" i="2"/>
  <c r="AS700" i="2"/>
  <c r="AK700" i="2"/>
  <c r="AC700" i="2"/>
  <c r="U700" i="2"/>
  <c r="M700" i="2"/>
  <c r="AT699" i="2"/>
  <c r="AL699" i="2"/>
  <c r="AD699" i="2"/>
  <c r="V699" i="2"/>
  <c r="N699" i="2"/>
  <c r="AU697" i="2"/>
  <c r="AM697" i="2"/>
  <c r="AJ724" i="2"/>
  <c r="L724" i="2"/>
  <c r="AL723" i="2"/>
  <c r="AA723" i="2"/>
  <c r="Q723" i="2"/>
  <c r="AU722" i="2"/>
  <c r="AJ722" i="2"/>
  <c r="Z722" i="2"/>
  <c r="O722" i="2"/>
  <c r="AS719" i="2"/>
  <c r="AI719" i="2"/>
  <c r="X719" i="2"/>
  <c r="O719" i="2"/>
  <c r="AU718" i="2"/>
  <c r="AL718" i="2"/>
  <c r="AC718" i="2"/>
  <c r="T718" i="2"/>
  <c r="J718" i="2"/>
  <c r="AP717" i="2"/>
  <c r="AG717" i="2"/>
  <c r="X717" i="2"/>
  <c r="O717" i="2"/>
  <c r="AU716" i="2"/>
  <c r="AL716" i="2"/>
  <c r="AB716" i="2"/>
  <c r="S716" i="2"/>
  <c r="J716" i="2"/>
  <c r="AP715" i="2"/>
  <c r="AG715" i="2"/>
  <c r="X715" i="2"/>
  <c r="O715" i="2"/>
  <c r="AT712" i="2"/>
  <c r="AK712" i="2"/>
  <c r="AB712" i="2"/>
  <c r="S712" i="2"/>
  <c r="J712" i="2"/>
  <c r="AP711" i="2"/>
  <c r="AG711" i="2"/>
  <c r="W711" i="2"/>
  <c r="N711" i="2"/>
  <c r="AT710" i="2"/>
  <c r="AK710" i="2"/>
  <c r="AB710" i="2"/>
  <c r="S710" i="2"/>
  <c r="J710" i="2"/>
  <c r="AO709" i="2"/>
  <c r="AF709" i="2"/>
  <c r="W709" i="2"/>
  <c r="N709" i="2"/>
  <c r="AT708" i="2"/>
  <c r="AK708" i="2"/>
  <c r="AB708" i="2"/>
  <c r="R708" i="2"/>
  <c r="I708" i="2"/>
  <c r="AO706" i="2"/>
  <c r="AF706" i="2"/>
  <c r="W706" i="2"/>
  <c r="N706" i="2"/>
  <c r="AT705" i="2"/>
  <c r="AJ705" i="2"/>
  <c r="AA705" i="2"/>
  <c r="R705" i="2"/>
  <c r="I705" i="2"/>
  <c r="AO704" i="2"/>
  <c r="AF704" i="2"/>
  <c r="W704" i="2"/>
  <c r="M704" i="2"/>
  <c r="AR700" i="2"/>
  <c r="AJ700" i="2"/>
  <c r="AB700" i="2"/>
  <c r="T700" i="2"/>
  <c r="L700" i="2"/>
  <c r="AS699" i="2"/>
  <c r="AK699" i="2"/>
  <c r="AC699" i="2"/>
  <c r="U699" i="2"/>
  <c r="M699" i="2"/>
  <c r="AT697" i="2"/>
  <c r="AL697" i="2"/>
  <c r="AG724" i="2"/>
  <c r="I724" i="2"/>
  <c r="AJ723" i="2"/>
  <c r="Z723" i="2"/>
  <c r="O723" i="2"/>
  <c r="AS722" i="2"/>
  <c r="AI722" i="2"/>
  <c r="X722" i="2"/>
  <c r="M722" i="2"/>
  <c r="AR719" i="2"/>
  <c r="AG719" i="2"/>
  <c r="W719" i="2"/>
  <c r="N719" i="2"/>
  <c r="AT718" i="2"/>
  <c r="AK718" i="2"/>
  <c r="AB718" i="2"/>
  <c r="R718" i="2"/>
  <c r="I718" i="2"/>
  <c r="AO717" i="2"/>
  <c r="AF717" i="2"/>
  <c r="W717" i="2"/>
  <c r="N717" i="2"/>
  <c r="AT716" i="2"/>
  <c r="AJ716" i="2"/>
  <c r="AA716" i="2"/>
  <c r="R716" i="2"/>
  <c r="I716" i="2"/>
  <c r="AO715" i="2"/>
  <c r="AF715" i="2"/>
  <c r="W715" i="2"/>
  <c r="M715" i="2"/>
  <c r="AS712" i="2"/>
  <c r="AJ712" i="2"/>
  <c r="AA712" i="2"/>
  <c r="R712" i="2"/>
  <c r="I712" i="2"/>
  <c r="AO711" i="2"/>
  <c r="AE711" i="2"/>
  <c r="V711" i="2"/>
  <c r="M711" i="2"/>
  <c r="AS710" i="2"/>
  <c r="AJ710" i="2"/>
  <c r="AA710" i="2"/>
  <c r="R710" i="2"/>
  <c r="H710" i="2"/>
  <c r="AN709" i="2"/>
  <c r="AE709" i="2"/>
  <c r="V709" i="2"/>
  <c r="M709" i="2"/>
  <c r="AS708" i="2"/>
  <c r="AJ708" i="2"/>
  <c r="Z708" i="2"/>
  <c r="Q708" i="2"/>
  <c r="H708" i="2"/>
  <c r="AN706" i="2"/>
  <c r="AE706" i="2"/>
  <c r="V706" i="2"/>
  <c r="M706" i="2"/>
  <c r="AR705" i="2"/>
  <c r="AI705" i="2"/>
  <c r="Z705" i="2"/>
  <c r="Q705" i="2"/>
  <c r="H705" i="2"/>
  <c r="AN704" i="2"/>
  <c r="AE704" i="2"/>
  <c r="U704" i="2"/>
  <c r="L704" i="2"/>
  <c r="AQ700" i="2"/>
  <c r="AC724" i="2"/>
  <c r="H724" i="2"/>
  <c r="AI723" i="2"/>
  <c r="Y723" i="2"/>
  <c r="N723" i="2"/>
  <c r="AR722" i="2"/>
  <c r="AH722" i="2"/>
  <c r="W722" i="2"/>
  <c r="L722" i="2"/>
  <c r="AQ719" i="2"/>
  <c r="AF719" i="2"/>
  <c r="V719" i="2"/>
  <c r="M719" i="2"/>
  <c r="AS718" i="2"/>
  <c r="AJ718" i="2"/>
  <c r="Z718" i="2"/>
  <c r="Q718" i="2"/>
  <c r="H718" i="2"/>
  <c r="AN717" i="2"/>
  <c r="AE717" i="2"/>
  <c r="V717" i="2"/>
  <c r="M717" i="2"/>
  <c r="AR716" i="2"/>
  <c r="AI716" i="2"/>
  <c r="Z716" i="2"/>
  <c r="Q716" i="2"/>
  <c r="H716" i="2"/>
  <c r="AN715" i="2"/>
  <c r="AE715" i="2"/>
  <c r="U715" i="2"/>
  <c r="L715" i="2"/>
  <c r="AR712" i="2"/>
  <c r="AI712" i="2"/>
  <c r="Z712" i="2"/>
  <c r="Q712" i="2"/>
  <c r="H712" i="2"/>
  <c r="AM711" i="2"/>
  <c r="AD711" i="2"/>
  <c r="U711" i="2"/>
  <c r="L711" i="2"/>
  <c r="AR710" i="2"/>
  <c r="AI710" i="2"/>
  <c r="Z710" i="2"/>
  <c r="P710" i="2"/>
  <c r="G710" i="2"/>
  <c r="BC710" i="2" s="1"/>
  <c r="AM709" i="2"/>
  <c r="AD709" i="2"/>
  <c r="U709" i="2"/>
  <c r="L709" i="2"/>
  <c r="AR708" i="2"/>
  <c r="AH708" i="2"/>
  <c r="Y708" i="2"/>
  <c r="P708" i="2"/>
  <c r="G708" i="2"/>
  <c r="BC708" i="2" s="1"/>
  <c r="AM706" i="2"/>
  <c r="AD706" i="2"/>
  <c r="U706" i="2"/>
  <c r="K706" i="2"/>
  <c r="AQ705" i="2"/>
  <c r="AH705" i="2"/>
  <c r="Y705" i="2"/>
  <c r="P705" i="2"/>
  <c r="G705" i="2"/>
  <c r="BC705" i="2" s="1"/>
  <c r="AM704" i="2"/>
  <c r="AC704" i="2"/>
  <c r="T704" i="2"/>
  <c r="K704" i="2"/>
  <c r="AP700" i="2"/>
  <c r="AH700" i="2"/>
  <c r="AA724" i="2"/>
  <c r="AT723" i="2"/>
  <c r="AH723" i="2"/>
  <c r="W723" i="2"/>
  <c r="L723" i="2"/>
  <c r="AQ722" i="2"/>
  <c r="AF722" i="2"/>
  <c r="U722" i="2"/>
  <c r="K722" i="2"/>
  <c r="AO719" i="2"/>
  <c r="AD719" i="2"/>
  <c r="U719" i="2"/>
  <c r="L719" i="2"/>
  <c r="AR718" i="2"/>
  <c r="AH718" i="2"/>
  <c r="Y718" i="2"/>
  <c r="P718" i="2"/>
  <c r="G718" i="2"/>
  <c r="BC718" i="2" s="1"/>
  <c r="AM717" i="2"/>
  <c r="AD717" i="2"/>
  <c r="U717" i="2"/>
  <c r="K717" i="2"/>
  <c r="AQ716" i="2"/>
  <c r="AH716" i="2"/>
  <c r="Y716" i="2"/>
  <c r="P716" i="2"/>
  <c r="G716" i="2"/>
  <c r="BC716" i="2" s="1"/>
  <c r="AM715" i="2"/>
  <c r="AC715" i="2"/>
  <c r="T715" i="2"/>
  <c r="K715" i="2"/>
  <c r="AQ712" i="2"/>
  <c r="AH712" i="2"/>
  <c r="Y712" i="2"/>
  <c r="P712" i="2"/>
  <c r="AU711" i="2"/>
  <c r="AL711" i="2"/>
  <c r="AC711" i="2"/>
  <c r="T711" i="2"/>
  <c r="K711" i="2"/>
  <c r="AQ710" i="2"/>
  <c r="AH710" i="2"/>
  <c r="X710" i="2"/>
  <c r="O710" i="2"/>
  <c r="AU709" i="2"/>
  <c r="AL709" i="2"/>
  <c r="AC709" i="2"/>
  <c r="T709" i="2"/>
  <c r="K709" i="2"/>
  <c r="AP708" i="2"/>
  <c r="AG708" i="2"/>
  <c r="X708" i="2"/>
  <c r="O708" i="2"/>
  <c r="AU706" i="2"/>
  <c r="AL706" i="2"/>
  <c r="AC706" i="2"/>
  <c r="S706" i="2"/>
  <c r="J706" i="2"/>
  <c r="AP705" i="2"/>
  <c r="AG705" i="2"/>
  <c r="X705" i="2"/>
  <c r="O705" i="2"/>
  <c r="AU704" i="2"/>
  <c r="AK704" i="2"/>
  <c r="AB704" i="2"/>
  <c r="S704" i="2"/>
  <c r="J704" i="2"/>
  <c r="AR723" i="2"/>
  <c r="K723" i="2"/>
  <c r="AB722" i="2"/>
  <c r="AL719" i="2"/>
  <c r="K719" i="2"/>
  <c r="AE718" i="2"/>
  <c r="AT717" i="2"/>
  <c r="S717" i="2"/>
  <c r="AN716" i="2"/>
  <c r="N716" i="2"/>
  <c r="AB715" i="2"/>
  <c r="H715" i="2"/>
  <c r="V712" i="2"/>
  <c r="AK711" i="2"/>
  <c r="Q711" i="2"/>
  <c r="AE710" i="2"/>
  <c r="AT709" i="2"/>
  <c r="Y709" i="2"/>
  <c r="AN708" i="2"/>
  <c r="N708" i="2"/>
  <c r="AH706" i="2"/>
  <c r="H706" i="2"/>
  <c r="W705" i="2"/>
  <c r="AQ704" i="2"/>
  <c r="Q704" i="2"/>
  <c r="AI700" i="2"/>
  <c r="X700" i="2"/>
  <c r="N700" i="2"/>
  <c r="AQ699" i="2"/>
  <c r="AG699" i="2"/>
  <c r="W699" i="2"/>
  <c r="K699" i="2"/>
  <c r="AP697" i="2"/>
  <c r="AF697" i="2"/>
  <c r="X697" i="2"/>
  <c r="P697" i="2"/>
  <c r="H697" i="2"/>
  <c r="AO696" i="2"/>
  <c r="AG696" i="2"/>
  <c r="Y696" i="2"/>
  <c r="Q696" i="2"/>
  <c r="I696" i="2"/>
  <c r="AP695" i="2"/>
  <c r="AH695" i="2"/>
  <c r="Z695" i="2"/>
  <c r="R695" i="2"/>
  <c r="J695" i="2"/>
  <c r="AQ694" i="2"/>
  <c r="AI694" i="2"/>
  <c r="AA694" i="2"/>
  <c r="S694" i="2"/>
  <c r="K694" i="2"/>
  <c r="AR693" i="2"/>
  <c r="AJ693" i="2"/>
  <c r="AB693" i="2"/>
  <c r="T693" i="2"/>
  <c r="L693" i="2"/>
  <c r="AS691" i="2"/>
  <c r="AK691" i="2"/>
  <c r="AC691" i="2"/>
  <c r="U691" i="2"/>
  <c r="M691" i="2"/>
  <c r="AT690" i="2"/>
  <c r="AL690" i="2"/>
  <c r="AD690" i="2"/>
  <c r="V690" i="2"/>
  <c r="N690" i="2"/>
  <c r="AN687" i="2"/>
  <c r="AF687" i="2"/>
  <c r="X687" i="2"/>
  <c r="P687" i="2"/>
  <c r="H687" i="2"/>
  <c r="AO686" i="2"/>
  <c r="AG686" i="2"/>
  <c r="Y686" i="2"/>
  <c r="Q686" i="2"/>
  <c r="I686" i="2"/>
  <c r="AP723" i="2"/>
  <c r="J723" i="2"/>
  <c r="T722" i="2"/>
  <c r="AK719" i="2"/>
  <c r="I719" i="2"/>
  <c r="X718" i="2"/>
  <c r="AS717" i="2"/>
  <c r="R717" i="2"/>
  <c r="AG716" i="2"/>
  <c r="L716" i="2"/>
  <c r="AA715" i="2"/>
  <c r="AP712" i="2"/>
  <c r="U712" i="2"/>
  <c r="AJ711" i="2"/>
  <c r="J711" i="2"/>
  <c r="AD710" i="2"/>
  <c r="AS709" i="2"/>
  <c r="S709" i="2"/>
  <c r="AM708" i="2"/>
  <c r="M708" i="2"/>
  <c r="AA706" i="2"/>
  <c r="G706" i="2"/>
  <c r="BC706" i="2" s="1"/>
  <c r="V705" i="2"/>
  <c r="AJ704" i="2"/>
  <c r="P704" i="2"/>
  <c r="AG700" i="2"/>
  <c r="W700" i="2"/>
  <c r="K700" i="2"/>
  <c r="AP699" i="2"/>
  <c r="AF699" i="2"/>
  <c r="T699" i="2"/>
  <c r="J699" i="2"/>
  <c r="AO697" i="2"/>
  <c r="AE697" i="2"/>
  <c r="W697" i="2"/>
  <c r="O697" i="2"/>
  <c r="G697" i="2"/>
  <c r="BC697" i="2" s="1"/>
  <c r="AN696" i="2"/>
  <c r="AF696" i="2"/>
  <c r="X696" i="2"/>
  <c r="P696" i="2"/>
  <c r="H696" i="2"/>
  <c r="AO695" i="2"/>
  <c r="AG695" i="2"/>
  <c r="Y695" i="2"/>
  <c r="Q695" i="2"/>
  <c r="I695" i="2"/>
  <c r="AP694" i="2"/>
  <c r="AH694" i="2"/>
  <c r="Z694" i="2"/>
  <c r="R694" i="2"/>
  <c r="J694" i="2"/>
  <c r="AQ693" i="2"/>
  <c r="AI693" i="2"/>
  <c r="AA693" i="2"/>
  <c r="S693" i="2"/>
  <c r="K693" i="2"/>
  <c r="AR691" i="2"/>
  <c r="AJ691" i="2"/>
  <c r="AB691" i="2"/>
  <c r="T691" i="2"/>
  <c r="L691" i="2"/>
  <c r="AS690" i="2"/>
  <c r="AK690" i="2"/>
  <c r="AC690" i="2"/>
  <c r="U690" i="2"/>
  <c r="M690" i="2"/>
  <c r="M727" i="2"/>
  <c r="AG723" i="2"/>
  <c r="I723" i="2"/>
  <c r="S722" i="2"/>
  <c r="AC719" i="2"/>
  <c r="H719" i="2"/>
  <c r="W718" i="2"/>
  <c r="AL717" i="2"/>
  <c r="Q717" i="2"/>
  <c r="AF716" i="2"/>
  <c r="AU715" i="2"/>
  <c r="Z715" i="2"/>
  <c r="AO712" i="2"/>
  <c r="N712" i="2"/>
  <c r="AI711" i="2"/>
  <c r="I711" i="2"/>
  <c r="W710" i="2"/>
  <c r="AR709" i="2"/>
  <c r="Q709" i="2"/>
  <c r="AF708" i="2"/>
  <c r="L708" i="2"/>
  <c r="Z706" i="2"/>
  <c r="AO705" i="2"/>
  <c r="T705" i="2"/>
  <c r="AI704" i="2"/>
  <c r="I704" i="2"/>
  <c r="AU700" i="2"/>
  <c r="AF700" i="2"/>
  <c r="V700" i="2"/>
  <c r="J700" i="2"/>
  <c r="AO699" i="2"/>
  <c r="AE699" i="2"/>
  <c r="S699" i="2"/>
  <c r="I699" i="2"/>
  <c r="AN697" i="2"/>
  <c r="AD697" i="2"/>
  <c r="V697" i="2"/>
  <c r="N697" i="2"/>
  <c r="AU696" i="2"/>
  <c r="AM696" i="2"/>
  <c r="AE696" i="2"/>
  <c r="W696" i="2"/>
  <c r="O696" i="2"/>
  <c r="G696" i="2"/>
  <c r="BC696" i="2" s="1"/>
  <c r="AN695" i="2"/>
  <c r="AF695" i="2"/>
  <c r="X695" i="2"/>
  <c r="P695" i="2"/>
  <c r="H695" i="2"/>
  <c r="AO694" i="2"/>
  <c r="AG694" i="2"/>
  <c r="Y694" i="2"/>
  <c r="Q694" i="2"/>
  <c r="I694" i="2"/>
  <c r="AP693" i="2"/>
  <c r="AH693" i="2"/>
  <c r="Z693" i="2"/>
  <c r="R693" i="2"/>
  <c r="J693" i="2"/>
  <c r="AQ691" i="2"/>
  <c r="AI691" i="2"/>
  <c r="AA691" i="2"/>
  <c r="S691" i="2"/>
  <c r="K691" i="2"/>
  <c r="AR690" i="2"/>
  <c r="AJ690" i="2"/>
  <c r="AB690" i="2"/>
  <c r="T690" i="2"/>
  <c r="L690" i="2"/>
  <c r="AT687" i="2"/>
  <c r="AL687" i="2"/>
  <c r="AD687" i="2"/>
  <c r="V687" i="2"/>
  <c r="N687" i="2"/>
  <c r="AU686" i="2"/>
  <c r="AM686" i="2"/>
  <c r="AE686" i="2"/>
  <c r="W686" i="2"/>
  <c r="O686" i="2"/>
  <c r="G686" i="2"/>
  <c r="BC686" i="2" s="1"/>
  <c r="W724" i="2"/>
  <c r="AD723" i="2"/>
  <c r="AN722" i="2"/>
  <c r="J722" i="2"/>
  <c r="AA719" i="2"/>
  <c r="AO718" i="2"/>
  <c r="O718" i="2"/>
  <c r="AI717" i="2"/>
  <c r="I717" i="2"/>
  <c r="X716" i="2"/>
  <c r="AR715" i="2"/>
  <c r="R715" i="2"/>
  <c r="AG712" i="2"/>
  <c r="L712" i="2"/>
  <c r="AA711" i="2"/>
  <c r="AP710" i="2"/>
  <c r="U710" i="2"/>
  <c r="AJ709" i="2"/>
  <c r="I709" i="2"/>
  <c r="AD708" i="2"/>
  <c r="AS706" i="2"/>
  <c r="R706" i="2"/>
  <c r="AM705" i="2"/>
  <c r="L705" i="2"/>
  <c r="AA704" i="2"/>
  <c r="G704" i="2"/>
  <c r="BC704" i="2" s="1"/>
  <c r="AO700" i="2"/>
  <c r="AD700" i="2"/>
  <c r="R700" i="2"/>
  <c r="H700" i="2"/>
  <c r="AM699" i="2"/>
  <c r="AA699" i="2"/>
  <c r="Q699" i="2"/>
  <c r="G699" i="2"/>
  <c r="BC699" i="2" s="1"/>
  <c r="AJ697" i="2"/>
  <c r="AB697" i="2"/>
  <c r="T697" i="2"/>
  <c r="L697" i="2"/>
  <c r="AS696" i="2"/>
  <c r="AK696" i="2"/>
  <c r="AC696" i="2"/>
  <c r="U696" i="2"/>
  <c r="M696" i="2"/>
  <c r="AT695" i="2"/>
  <c r="AL695" i="2"/>
  <c r="AD695" i="2"/>
  <c r="V695" i="2"/>
  <c r="N695" i="2"/>
  <c r="AU694" i="2"/>
  <c r="AM694" i="2"/>
  <c r="AE694" i="2"/>
  <c r="W694" i="2"/>
  <c r="O694" i="2"/>
  <c r="G694" i="2"/>
  <c r="BC694" i="2" s="1"/>
  <c r="AN693" i="2"/>
  <c r="AF693" i="2"/>
  <c r="X693" i="2"/>
  <c r="P693" i="2"/>
  <c r="H693" i="2"/>
  <c r="AO691" i="2"/>
  <c r="AG691" i="2"/>
  <c r="Y691" i="2"/>
  <c r="Q691" i="2"/>
  <c r="I691" i="2"/>
  <c r="AP690" i="2"/>
  <c r="AH690" i="2"/>
  <c r="Z690" i="2"/>
  <c r="R690" i="2"/>
  <c r="J690" i="2"/>
  <c r="S724" i="2"/>
  <c r="V723" i="2"/>
  <c r="AM722" i="2"/>
  <c r="H722" i="2"/>
  <c r="T719" i="2"/>
  <c r="AN718" i="2"/>
  <c r="N718" i="2"/>
  <c r="AC717" i="2"/>
  <c r="H717" i="2"/>
  <c r="W716" i="2"/>
  <c r="AK715" i="2"/>
  <c r="Q715" i="2"/>
  <c r="AF712" i="2"/>
  <c r="AT711" i="2"/>
  <c r="Z711" i="2"/>
  <c r="AN710" i="2"/>
  <c r="N710" i="2"/>
  <c r="AI709" i="2"/>
  <c r="H709" i="2"/>
  <c r="W708" i="2"/>
  <c r="AQ706" i="2"/>
  <c r="Q706" i="2"/>
  <c r="AF705" i="2"/>
  <c r="K705" i="2"/>
  <c r="Z704" i="2"/>
  <c r="AN700" i="2"/>
  <c r="AA700" i="2"/>
  <c r="Q700" i="2"/>
  <c r="G700" i="2"/>
  <c r="BC700" i="2" s="1"/>
  <c r="AJ699" i="2"/>
  <c r="Z699" i="2"/>
  <c r="P699" i="2"/>
  <c r="AS697" i="2"/>
  <c r="AI697" i="2"/>
  <c r="AA697" i="2"/>
  <c r="S697" i="2"/>
  <c r="K697" i="2"/>
  <c r="AR696" i="2"/>
  <c r="AJ696" i="2"/>
  <c r="AB696" i="2"/>
  <c r="T696" i="2"/>
  <c r="L696" i="2"/>
  <c r="AS695" i="2"/>
  <c r="AK695" i="2"/>
  <c r="AC695" i="2"/>
  <c r="U695" i="2"/>
  <c r="M695" i="2"/>
  <c r="AT694" i="2"/>
  <c r="AL694" i="2"/>
  <c r="AD694" i="2"/>
  <c r="V694" i="2"/>
  <c r="L727" i="2"/>
  <c r="AC722" i="2"/>
  <c r="AG718" i="2"/>
  <c r="J717" i="2"/>
  <c r="AI715" i="2"/>
  <c r="AS711" i="2"/>
  <c r="V710" i="2"/>
  <c r="AO708" i="2"/>
  <c r="P706" i="2"/>
  <c r="AH704" i="2"/>
  <c r="P700" i="2"/>
  <c r="AB699" i="2"/>
  <c r="AQ697" i="2"/>
  <c r="R697" i="2"/>
  <c r="AL696" i="2"/>
  <c r="R696" i="2"/>
  <c r="AJ695" i="2"/>
  <c r="O695" i="2"/>
  <c r="AJ694" i="2"/>
  <c r="N694" i="2"/>
  <c r="AM693" i="2"/>
  <c r="W693" i="2"/>
  <c r="G693" i="2"/>
  <c r="BC693" i="2" s="1"/>
  <c r="AF691" i="2"/>
  <c r="P691" i="2"/>
  <c r="AO690" i="2"/>
  <c r="Y690" i="2"/>
  <c r="I690" i="2"/>
  <c r="AM687" i="2"/>
  <c r="AB687" i="2"/>
  <c r="R687" i="2"/>
  <c r="G687" i="2"/>
  <c r="BC687" i="2" s="1"/>
  <c r="AK686" i="2"/>
  <c r="AA686" i="2"/>
  <c r="P686" i="2"/>
  <c r="AT685" i="2"/>
  <c r="AL685" i="2"/>
  <c r="AD685" i="2"/>
  <c r="V685" i="2"/>
  <c r="N685" i="2"/>
  <c r="AU684" i="2"/>
  <c r="AM684" i="2"/>
  <c r="AE684" i="2"/>
  <c r="W684" i="2"/>
  <c r="O684" i="2"/>
  <c r="G684" i="2"/>
  <c r="BC684" i="2" s="1"/>
  <c r="AN682" i="2"/>
  <c r="AF682" i="2"/>
  <c r="X682" i="2"/>
  <c r="P682" i="2"/>
  <c r="H682" i="2"/>
  <c r="AO681" i="2"/>
  <c r="AG681" i="2"/>
  <c r="Y681" i="2"/>
  <c r="Q681" i="2"/>
  <c r="I681" i="2"/>
  <c r="AP680" i="2"/>
  <c r="AH680" i="2"/>
  <c r="Z680" i="2"/>
  <c r="R680" i="2"/>
  <c r="J680" i="2"/>
  <c r="AQ679" i="2"/>
  <c r="AI679" i="2"/>
  <c r="AA679" i="2"/>
  <c r="S679" i="2"/>
  <c r="K679" i="2"/>
  <c r="AR677" i="2"/>
  <c r="AJ677" i="2"/>
  <c r="AB677" i="2"/>
  <c r="T677" i="2"/>
  <c r="L677" i="2"/>
  <c r="P724" i="2"/>
  <c r="R722" i="2"/>
  <c r="AF718" i="2"/>
  <c r="AP716" i="2"/>
  <c r="S715" i="2"/>
  <c r="AR711" i="2"/>
  <c r="M710" i="2"/>
  <c r="AE708" i="2"/>
  <c r="I706" i="2"/>
  <c r="Y704" i="2"/>
  <c r="AT700" i="2"/>
  <c r="O700" i="2"/>
  <c r="Y699" i="2"/>
  <c r="AK697" i="2"/>
  <c r="Q697" i="2"/>
  <c r="AI696" i="2"/>
  <c r="N696" i="2"/>
  <c r="AI695" i="2"/>
  <c r="L695" i="2"/>
  <c r="AF694" i="2"/>
  <c r="M694" i="2"/>
  <c r="AL693" i="2"/>
  <c r="V693" i="2"/>
  <c r="AU691" i="2"/>
  <c r="AE691" i="2"/>
  <c r="O691" i="2"/>
  <c r="AN690" i="2"/>
  <c r="X690" i="2"/>
  <c r="H690" i="2"/>
  <c r="AK687" i="2"/>
  <c r="AA687" i="2"/>
  <c r="Q687" i="2"/>
  <c r="AT686" i="2"/>
  <c r="AJ686" i="2"/>
  <c r="Z686" i="2"/>
  <c r="N686" i="2"/>
  <c r="AS685" i="2"/>
  <c r="AK685" i="2"/>
  <c r="AC685" i="2"/>
  <c r="U685" i="2"/>
  <c r="M685" i="2"/>
  <c r="AT684" i="2"/>
  <c r="AL684" i="2"/>
  <c r="AD684" i="2"/>
  <c r="V684" i="2"/>
  <c r="N684" i="2"/>
  <c r="AU682" i="2"/>
  <c r="AM682" i="2"/>
  <c r="AE682" i="2"/>
  <c r="W682" i="2"/>
  <c r="O682" i="2"/>
  <c r="G682" i="2"/>
  <c r="BC682" i="2" s="1"/>
  <c r="AN681" i="2"/>
  <c r="AF681" i="2"/>
  <c r="X681" i="2"/>
  <c r="P681" i="2"/>
  <c r="H681" i="2"/>
  <c r="AO680" i="2"/>
  <c r="AG680" i="2"/>
  <c r="Y680" i="2"/>
  <c r="Q680" i="2"/>
  <c r="I680" i="2"/>
  <c r="AP679" i="2"/>
  <c r="AH679" i="2"/>
  <c r="Z679" i="2"/>
  <c r="R679" i="2"/>
  <c r="J679" i="2"/>
  <c r="AQ677" i="2"/>
  <c r="AI677" i="2"/>
  <c r="AA677" i="2"/>
  <c r="S677" i="2"/>
  <c r="K677" i="2"/>
  <c r="AS723" i="2"/>
  <c r="G722" i="2"/>
  <c r="BC722" i="2" s="1"/>
  <c r="V718" i="2"/>
  <c r="AO716" i="2"/>
  <c r="J715" i="2"/>
  <c r="AB711" i="2"/>
  <c r="L710" i="2"/>
  <c r="V708" i="2"/>
  <c r="AN705" i="2"/>
  <c r="R704" i="2"/>
  <c r="AM700" i="2"/>
  <c r="I700" i="2"/>
  <c r="X699" i="2"/>
  <c r="AH697" i="2"/>
  <c r="M697" i="2"/>
  <c r="AH696" i="2"/>
  <c r="K696" i="2"/>
  <c r="AE695" i="2"/>
  <c r="K695" i="2"/>
  <c r="AC694" i="2"/>
  <c r="L694" i="2"/>
  <c r="AK693" i="2"/>
  <c r="U693" i="2"/>
  <c r="AT691" i="2"/>
  <c r="AD691" i="2"/>
  <c r="N691" i="2"/>
  <c r="AM690" i="2"/>
  <c r="W690" i="2"/>
  <c r="G690" i="2"/>
  <c r="BC690" i="2" s="1"/>
  <c r="AU687" i="2"/>
  <c r="AJ687" i="2"/>
  <c r="Z687" i="2"/>
  <c r="T723" i="2"/>
  <c r="AB719" i="2"/>
  <c r="AU717" i="2"/>
  <c r="V716" i="2"/>
  <c r="AN712" i="2"/>
  <c r="R711" i="2"/>
  <c r="AB709" i="2"/>
  <c r="AT706" i="2"/>
  <c r="AD705" i="2"/>
  <c r="AE700" i="2"/>
  <c r="AR699" i="2"/>
  <c r="O699" i="2"/>
  <c r="AC697" i="2"/>
  <c r="I697" i="2"/>
  <c r="AA696" i="2"/>
  <c r="AU695" i="2"/>
  <c r="AA695" i="2"/>
  <c r="AS694" i="2"/>
  <c r="X694" i="2"/>
  <c r="AU693" i="2"/>
  <c r="AE693" i="2"/>
  <c r="O693" i="2"/>
  <c r="AN691" i="2"/>
  <c r="X691" i="2"/>
  <c r="H691" i="2"/>
  <c r="AG690" i="2"/>
  <c r="Q690" i="2"/>
  <c r="AR687" i="2"/>
  <c r="AH687" i="2"/>
  <c r="W687" i="2"/>
  <c r="L687" i="2"/>
  <c r="AQ686" i="2"/>
  <c r="AF686" i="2"/>
  <c r="U686" i="2"/>
  <c r="K686" i="2"/>
  <c r="AP685" i="2"/>
  <c r="AH685" i="2"/>
  <c r="Z685" i="2"/>
  <c r="R685" i="2"/>
  <c r="J685" i="2"/>
  <c r="AQ684" i="2"/>
  <c r="AI684" i="2"/>
  <c r="AA684" i="2"/>
  <c r="S684" i="2"/>
  <c r="K684" i="2"/>
  <c r="AR682" i="2"/>
  <c r="AJ682" i="2"/>
  <c r="AB682" i="2"/>
  <c r="T682" i="2"/>
  <c r="L682" i="2"/>
  <c r="AS681" i="2"/>
  <c r="AK681" i="2"/>
  <c r="AC681" i="2"/>
  <c r="U681" i="2"/>
  <c r="M681" i="2"/>
  <c r="AT680" i="2"/>
  <c r="AL680" i="2"/>
  <c r="AD680" i="2"/>
  <c r="V680" i="2"/>
  <c r="N680" i="2"/>
  <c r="AU679" i="2"/>
  <c r="AM679" i="2"/>
  <c r="AE679" i="2"/>
  <c r="W679" i="2"/>
  <c r="O679" i="2"/>
  <c r="G679" i="2"/>
  <c r="BC679" i="2" s="1"/>
  <c r="AN677" i="2"/>
  <c r="AF677" i="2"/>
  <c r="X677" i="2"/>
  <c r="P677" i="2"/>
  <c r="H677" i="2"/>
  <c r="AP722" i="2"/>
  <c r="AA717" i="2"/>
  <c r="AS715" i="2"/>
  <c r="AM710" i="2"/>
  <c r="P709" i="2"/>
  <c r="AS704" i="2"/>
  <c r="Y700" i="2"/>
  <c r="H699" i="2"/>
  <c r="AQ696" i="2"/>
  <c r="V696" i="2"/>
  <c r="S723" i="2"/>
  <c r="S719" i="2"/>
  <c r="AK717" i="2"/>
  <c r="O716" i="2"/>
  <c r="AD712" i="2"/>
  <c r="G711" i="2"/>
  <c r="BC711" i="2" s="1"/>
  <c r="AA709" i="2"/>
  <c r="AK706" i="2"/>
  <c r="N705" i="2"/>
  <c r="Z700" i="2"/>
  <c r="AN699" i="2"/>
  <c r="L699" i="2"/>
  <c r="Z697" i="2"/>
  <c r="AT696" i="2"/>
  <c r="Z696" i="2"/>
  <c r="AR695" i="2"/>
  <c r="W695" i="2"/>
  <c r="AR694" i="2"/>
  <c r="U694" i="2"/>
  <c r="AT693" i="2"/>
  <c r="AD693" i="2"/>
  <c r="N693" i="2"/>
  <c r="AM691" i="2"/>
  <c r="W691" i="2"/>
  <c r="G691" i="2"/>
  <c r="BC691" i="2" s="1"/>
  <c r="AF690" i="2"/>
  <c r="P690" i="2"/>
  <c r="AQ687" i="2"/>
  <c r="AG687" i="2"/>
  <c r="U687" i="2"/>
  <c r="K687" i="2"/>
  <c r="AP686" i="2"/>
  <c r="AD686" i="2"/>
  <c r="T686" i="2"/>
  <c r="J686" i="2"/>
  <c r="AO685" i="2"/>
  <c r="AG685" i="2"/>
  <c r="Y685" i="2"/>
  <c r="Q685" i="2"/>
  <c r="I685" i="2"/>
  <c r="AP684" i="2"/>
  <c r="AH684" i="2"/>
  <c r="Z684" i="2"/>
  <c r="R684" i="2"/>
  <c r="J684" i="2"/>
  <c r="AQ682" i="2"/>
  <c r="AI682" i="2"/>
  <c r="AA682" i="2"/>
  <c r="S682" i="2"/>
  <c r="K682" i="2"/>
  <c r="AR681" i="2"/>
  <c r="AJ681" i="2"/>
  <c r="AB681" i="2"/>
  <c r="T681" i="2"/>
  <c r="L681" i="2"/>
  <c r="AS680" i="2"/>
  <c r="AK680" i="2"/>
  <c r="AC680" i="2"/>
  <c r="U680" i="2"/>
  <c r="M680" i="2"/>
  <c r="AT679" i="2"/>
  <c r="AL679" i="2"/>
  <c r="AD679" i="2"/>
  <c r="V679" i="2"/>
  <c r="N679" i="2"/>
  <c r="AU677" i="2"/>
  <c r="AM677" i="2"/>
  <c r="AE677" i="2"/>
  <c r="W677" i="2"/>
  <c r="O677" i="2"/>
  <c r="G677" i="2"/>
  <c r="BC677" i="2" s="1"/>
  <c r="Q719" i="2"/>
  <c r="X712" i="2"/>
  <c r="AI706" i="2"/>
  <c r="AI699" i="2"/>
  <c r="Y697" i="2"/>
  <c r="AQ695" i="2"/>
  <c r="AE723" i="2"/>
  <c r="I715" i="2"/>
  <c r="AE705" i="2"/>
  <c r="R699" i="2"/>
  <c r="J696" i="2"/>
  <c r="AB694" i="2"/>
  <c r="Y693" i="2"/>
  <c r="V691" i="2"/>
  <c r="S690" i="2"/>
  <c r="AE687" i="2"/>
  <c r="I687" i="2"/>
  <c r="AB686" i="2"/>
  <c r="AU685" i="2"/>
  <c r="AE685" i="2"/>
  <c r="O685" i="2"/>
  <c r="AN684" i="2"/>
  <c r="X684" i="2"/>
  <c r="H684" i="2"/>
  <c r="AG682" i="2"/>
  <c r="Q682" i="2"/>
  <c r="AP681" i="2"/>
  <c r="Z681" i="2"/>
  <c r="J681" i="2"/>
  <c r="AI680" i="2"/>
  <c r="S680" i="2"/>
  <c r="AR679" i="2"/>
  <c r="AB679" i="2"/>
  <c r="L679" i="2"/>
  <c r="AK677" i="2"/>
  <c r="U677" i="2"/>
  <c r="S696" i="2"/>
  <c r="AC686" i="2"/>
  <c r="I684" i="2"/>
  <c r="K681" i="2"/>
  <c r="AC679" i="2"/>
  <c r="AE722" i="2"/>
  <c r="M712" i="2"/>
  <c r="AR704" i="2"/>
  <c r="AR697" i="2"/>
  <c r="AM695" i="2"/>
  <c r="T694" i="2"/>
  <c r="Q693" i="2"/>
  <c r="R691" i="2"/>
  <c r="O690" i="2"/>
  <c r="AC687" i="2"/>
  <c r="AS686" i="2"/>
  <c r="X686" i="2"/>
  <c r="AR685" i="2"/>
  <c r="AB685" i="2"/>
  <c r="L685" i="2"/>
  <c r="AK684" i="2"/>
  <c r="U684" i="2"/>
  <c r="AT682" i="2"/>
  <c r="AD682" i="2"/>
  <c r="N682" i="2"/>
  <c r="AM681" i="2"/>
  <c r="W681" i="2"/>
  <c r="G681" i="2"/>
  <c r="BC681" i="2" s="1"/>
  <c r="AF680" i="2"/>
  <c r="P680" i="2"/>
  <c r="AO679" i="2"/>
  <c r="Y679" i="2"/>
  <c r="I679" i="2"/>
  <c r="AH677" i="2"/>
  <c r="R677" i="2"/>
  <c r="AU680" i="2"/>
  <c r="H679" i="2"/>
  <c r="Q677" i="2"/>
  <c r="AF710" i="2"/>
  <c r="U697" i="2"/>
  <c r="H694" i="2"/>
  <c r="AU690" i="2"/>
  <c r="T687" i="2"/>
  <c r="S686" i="2"/>
  <c r="X685" i="2"/>
  <c r="H685" i="2"/>
  <c r="Q684" i="2"/>
  <c r="Z682" i="2"/>
  <c r="AI681" i="2"/>
  <c r="AR680" i="2"/>
  <c r="L680" i="2"/>
  <c r="AK679" i="2"/>
  <c r="AT677" i="2"/>
  <c r="N677" i="2"/>
  <c r="AH682" i="2"/>
  <c r="AN719" i="2"/>
  <c r="S711" i="2"/>
  <c r="H704" i="2"/>
  <c r="AG697" i="2"/>
  <c r="AB695" i="2"/>
  <c r="P694" i="2"/>
  <c r="M693" i="2"/>
  <c r="J691" i="2"/>
  <c r="K690" i="2"/>
  <c r="Y687" i="2"/>
  <c r="AR686" i="2"/>
  <c r="V686" i="2"/>
  <c r="AQ685" i="2"/>
  <c r="AA685" i="2"/>
  <c r="K685" i="2"/>
  <c r="AJ684" i="2"/>
  <c r="T684" i="2"/>
  <c r="AS682" i="2"/>
  <c r="AC682" i="2"/>
  <c r="M682" i="2"/>
  <c r="AL681" i="2"/>
  <c r="V681" i="2"/>
  <c r="AE680" i="2"/>
  <c r="O680" i="2"/>
  <c r="AN679" i="2"/>
  <c r="X679" i="2"/>
  <c r="AG677" i="2"/>
  <c r="AP718" i="2"/>
  <c r="T695" i="2"/>
  <c r="I693" i="2"/>
  <c r="AN686" i="2"/>
  <c r="AN685" i="2"/>
  <c r="AG684" i="2"/>
  <c r="AP682" i="2"/>
  <c r="J682" i="2"/>
  <c r="S681" i="2"/>
  <c r="AB680" i="2"/>
  <c r="U679" i="2"/>
  <c r="AD677" i="2"/>
  <c r="Z691" i="2"/>
  <c r="P685" i="2"/>
  <c r="R682" i="2"/>
  <c r="AJ680" i="2"/>
  <c r="AL677" i="2"/>
  <c r="M718" i="2"/>
  <c r="AK709" i="2"/>
  <c r="AL700" i="2"/>
  <c r="J697" i="2"/>
  <c r="S695" i="2"/>
  <c r="AS693" i="2"/>
  <c r="AP691" i="2"/>
  <c r="AQ690" i="2"/>
  <c r="AS687" i="2"/>
  <c r="S687" i="2"/>
  <c r="AL686" i="2"/>
  <c r="R686" i="2"/>
  <c r="AM685" i="2"/>
  <c r="W685" i="2"/>
  <c r="G685" i="2"/>
  <c r="BC685" i="2" s="1"/>
  <c r="AF684" i="2"/>
  <c r="P684" i="2"/>
  <c r="AO682" i="2"/>
  <c r="Y682" i="2"/>
  <c r="I682" i="2"/>
  <c r="AH681" i="2"/>
  <c r="R681" i="2"/>
  <c r="AQ680" i="2"/>
  <c r="AA680" i="2"/>
  <c r="K680" i="2"/>
  <c r="AJ679" i="2"/>
  <c r="T679" i="2"/>
  <c r="AS677" i="2"/>
  <c r="AC677" i="2"/>
  <c r="M677" i="2"/>
  <c r="Y706" i="2"/>
  <c r="AC693" i="2"/>
  <c r="J687" i="2"/>
  <c r="AF685" i="2"/>
  <c r="Y684" i="2"/>
  <c r="AA681" i="2"/>
  <c r="AS679" i="2"/>
  <c r="V677" i="2"/>
  <c r="Z717" i="2"/>
  <c r="G709" i="2"/>
  <c r="BC709" i="2" s="1"/>
  <c r="S700" i="2"/>
  <c r="AP696" i="2"/>
  <c r="G695" i="2"/>
  <c r="BC695" i="2" s="1"/>
  <c r="AO693" i="2"/>
  <c r="AL691" i="2"/>
  <c r="AI690" i="2"/>
  <c r="AP687" i="2"/>
  <c r="O687" i="2"/>
  <c r="AI686" i="2"/>
  <c r="M686" i="2"/>
  <c r="AJ685" i="2"/>
  <c r="T685" i="2"/>
  <c r="AS684" i="2"/>
  <c r="AC684" i="2"/>
  <c r="M684" i="2"/>
  <c r="AL682" i="2"/>
  <c r="V682" i="2"/>
  <c r="AU681" i="2"/>
  <c r="AE681" i="2"/>
  <c r="O681" i="2"/>
  <c r="AN680" i="2"/>
  <c r="X680" i="2"/>
  <c r="H680" i="2"/>
  <c r="AG679" i="2"/>
  <c r="Q679" i="2"/>
  <c r="AP677" i="2"/>
  <c r="Z677" i="2"/>
  <c r="J677" i="2"/>
  <c r="AE716" i="2"/>
  <c r="U708" i="2"/>
  <c r="AU699" i="2"/>
  <c r="AD696" i="2"/>
  <c r="AN694" i="2"/>
  <c r="AG693" i="2"/>
  <c r="AH691" i="2"/>
  <c r="AE690" i="2"/>
  <c r="AO687" i="2"/>
  <c r="M687" i="2"/>
  <c r="AH686" i="2"/>
  <c r="L686" i="2"/>
  <c r="AI685" i="2"/>
  <c r="S685" i="2"/>
  <c r="AR684" i="2"/>
  <c r="AB684" i="2"/>
  <c r="L684" i="2"/>
  <c r="AK682" i="2"/>
  <c r="U682" i="2"/>
  <c r="AT681" i="2"/>
  <c r="AD681" i="2"/>
  <c r="N681" i="2"/>
  <c r="AM680" i="2"/>
  <c r="W680" i="2"/>
  <c r="G680" i="2"/>
  <c r="BC680" i="2" s="1"/>
  <c r="AF679" i="2"/>
  <c r="P679" i="2"/>
  <c r="AO677" i="2"/>
  <c r="Y677" i="2"/>
  <c r="I677" i="2"/>
  <c r="AJ715" i="2"/>
  <c r="AH699" i="2"/>
  <c r="AK694" i="2"/>
  <c r="AA690" i="2"/>
  <c r="AI687" i="2"/>
  <c r="H686" i="2"/>
  <c r="AO684" i="2"/>
  <c r="AQ681" i="2"/>
  <c r="T680" i="2"/>
  <c r="M679" i="2"/>
  <c r="AC727" i="2"/>
  <c r="AU723" i="2"/>
  <c r="AB727" i="2"/>
  <c r="AD724" i="2"/>
  <c r="AN727" i="2"/>
  <c r="AO727" i="2"/>
  <c r="V727" i="2"/>
  <c r="K727" i="2"/>
  <c r="AQ727" i="2"/>
  <c r="J724" i="2"/>
  <c r="AH724" i="2"/>
  <c r="AR727" i="2"/>
  <c r="O727" i="2"/>
  <c r="U727" i="2"/>
  <c r="AM724" i="2"/>
  <c r="AD727" i="2"/>
  <c r="X727" i="2"/>
  <c r="AI727" i="2"/>
  <c r="Z724" i="2"/>
  <c r="G727" i="2"/>
  <c r="BC727" i="2" s="1"/>
  <c r="Q724" i="2"/>
  <c r="AJ727" i="2"/>
  <c r="AI724" i="2"/>
  <c r="Z727" i="2"/>
  <c r="V724" i="2"/>
  <c r="AT727" i="2"/>
  <c r="AQ723" i="2"/>
  <c r="AF727" i="2"/>
  <c r="X724" i="2"/>
  <c r="O724" i="2"/>
  <c r="AL724" i="2"/>
  <c r="AS727" i="2"/>
  <c r="S727" i="2"/>
  <c r="AF724" i="2"/>
  <c r="T724" i="2"/>
  <c r="AK727" i="2"/>
  <c r="AP724" i="2"/>
  <c r="AR724" i="2"/>
  <c r="AQ724" i="2"/>
  <c r="AH727" i="2"/>
  <c r="W727" i="2"/>
  <c r="AK724" i="2"/>
  <c r="N727" i="2"/>
  <c r="AT724" i="2"/>
  <c r="R727" i="2"/>
  <c r="AO724" i="2"/>
  <c r="Y724" i="2"/>
  <c r="N724" i="2"/>
  <c r="H727" i="2"/>
  <c r="I727" i="2"/>
  <c r="AU724" i="2"/>
  <c r="AL727" i="2"/>
  <c r="AA727" i="2"/>
  <c r="AM723" i="2"/>
  <c r="AG727" i="2"/>
  <c r="T727" i="2"/>
  <c r="AE724" i="2"/>
  <c r="R724" i="2"/>
  <c r="P727" i="2"/>
  <c r="Q727" i="2"/>
  <c r="J727" i="2"/>
  <c r="AP727" i="2"/>
  <c r="AE727" i="2"/>
  <c r="Y727" i="2"/>
  <c r="AM727" i="2"/>
  <c r="AU675" i="2"/>
  <c r="AQ675" i="2"/>
  <c r="AM675" i="2"/>
  <c r="AI675" i="2"/>
  <c r="AE675" i="2"/>
  <c r="AA675" i="2"/>
  <c r="W675" i="2"/>
  <c r="S675" i="2"/>
  <c r="O675" i="2"/>
  <c r="K675" i="2"/>
  <c r="G675" i="2"/>
  <c r="BC675" i="2" s="1"/>
  <c r="AR674" i="2"/>
  <c r="AN674" i="2"/>
  <c r="AJ674" i="2"/>
  <c r="AF674" i="2"/>
  <c r="AB674" i="2"/>
  <c r="X674" i="2"/>
  <c r="T674" i="2"/>
  <c r="P674" i="2"/>
  <c r="L674" i="2"/>
  <c r="H674" i="2"/>
  <c r="AS672" i="2"/>
  <c r="AO672" i="2"/>
  <c r="AK672" i="2"/>
  <c r="AG672" i="2"/>
  <c r="AC672" i="2"/>
  <c r="Y672" i="2"/>
  <c r="U672" i="2"/>
  <c r="Q672" i="2"/>
  <c r="M672" i="2"/>
  <c r="I672" i="2"/>
  <c r="AT670" i="2"/>
  <c r="AP670" i="2"/>
  <c r="AL670" i="2"/>
  <c r="AH670" i="2"/>
  <c r="AD670" i="2"/>
  <c r="Z670" i="2"/>
  <c r="V670" i="2"/>
  <c r="R670" i="2"/>
  <c r="N670" i="2"/>
  <c r="J670" i="2"/>
  <c r="AU669" i="2"/>
  <c r="AQ669" i="2"/>
  <c r="AM669" i="2"/>
  <c r="AI669" i="2"/>
  <c r="AE669" i="2"/>
  <c r="AA669" i="2"/>
  <c r="W669" i="2"/>
  <c r="S669" i="2"/>
  <c r="O669" i="2"/>
  <c r="K669" i="2"/>
  <c r="G669" i="2"/>
  <c r="BC669" i="2" s="1"/>
  <c r="AR668" i="2"/>
  <c r="AN668" i="2"/>
  <c r="AJ668" i="2"/>
  <c r="AF668" i="2"/>
  <c r="AB668" i="2"/>
  <c r="X668" i="2"/>
  <c r="T668" i="2"/>
  <c r="P668" i="2"/>
  <c r="L668" i="2"/>
  <c r="H668" i="2"/>
  <c r="AS667" i="2"/>
  <c r="AO667" i="2"/>
  <c r="AK667" i="2"/>
  <c r="AG667" i="2"/>
  <c r="AC667" i="2"/>
  <c r="Y667" i="2"/>
  <c r="U667" i="2"/>
  <c r="Q667" i="2"/>
  <c r="M667" i="2"/>
  <c r="I667" i="2"/>
  <c r="AT665" i="2"/>
  <c r="AP665" i="2"/>
  <c r="AL665" i="2"/>
  <c r="AH665" i="2"/>
  <c r="AD665" i="2"/>
  <c r="Z665" i="2"/>
  <c r="V665" i="2"/>
  <c r="R665" i="2"/>
  <c r="N665" i="2"/>
  <c r="J665" i="2"/>
  <c r="AU664" i="2"/>
  <c r="AQ664" i="2"/>
  <c r="AM664" i="2"/>
  <c r="AT675" i="2"/>
  <c r="AP675" i="2"/>
  <c r="AL675" i="2"/>
  <c r="AH675" i="2"/>
  <c r="AD675" i="2"/>
  <c r="Z675" i="2"/>
  <c r="V675" i="2"/>
  <c r="R675" i="2"/>
  <c r="N675" i="2"/>
  <c r="J675" i="2"/>
  <c r="AU674" i="2"/>
  <c r="AQ674" i="2"/>
  <c r="AM674" i="2"/>
  <c r="AI674" i="2"/>
  <c r="AE674" i="2"/>
  <c r="AA674" i="2"/>
  <c r="W674" i="2"/>
  <c r="S674" i="2"/>
  <c r="O674" i="2"/>
  <c r="K674" i="2"/>
  <c r="G674" i="2"/>
  <c r="BC674" i="2" s="1"/>
  <c r="AR672" i="2"/>
  <c r="AN672" i="2"/>
  <c r="AJ672" i="2"/>
  <c r="AF672" i="2"/>
  <c r="AB672" i="2"/>
  <c r="X672" i="2"/>
  <c r="T672" i="2"/>
  <c r="P672" i="2"/>
  <c r="L672" i="2"/>
  <c r="H672" i="2"/>
  <c r="AS670" i="2"/>
  <c r="AO670" i="2"/>
  <c r="AK670" i="2"/>
  <c r="AG670" i="2"/>
  <c r="AC670" i="2"/>
  <c r="Y670" i="2"/>
  <c r="U670" i="2"/>
  <c r="Q670" i="2"/>
  <c r="M670" i="2"/>
  <c r="I670" i="2"/>
  <c r="AT669" i="2"/>
  <c r="AP669" i="2"/>
  <c r="AL669" i="2"/>
  <c r="AH669" i="2"/>
  <c r="AD669" i="2"/>
  <c r="Z669" i="2"/>
  <c r="V669" i="2"/>
  <c r="R669" i="2"/>
  <c r="N669" i="2"/>
  <c r="J669" i="2"/>
  <c r="AU668" i="2"/>
  <c r="AQ668" i="2"/>
  <c r="AM668" i="2"/>
  <c r="AI668" i="2"/>
  <c r="AE668" i="2"/>
  <c r="AA668" i="2"/>
  <c r="W668" i="2"/>
  <c r="S668" i="2"/>
  <c r="O668" i="2"/>
  <c r="AS675" i="2"/>
  <c r="AK675" i="2"/>
  <c r="AC675" i="2"/>
  <c r="U675" i="2"/>
  <c r="M675" i="2"/>
  <c r="AT674" i="2"/>
  <c r="AL674" i="2"/>
  <c r="AD674" i="2"/>
  <c r="V674" i="2"/>
  <c r="N674" i="2"/>
  <c r="AU672" i="2"/>
  <c r="AM672" i="2"/>
  <c r="AE672" i="2"/>
  <c r="W672" i="2"/>
  <c r="O672" i="2"/>
  <c r="G672" i="2"/>
  <c r="BC672" i="2" s="1"/>
  <c r="AN670" i="2"/>
  <c r="AF670" i="2"/>
  <c r="X670" i="2"/>
  <c r="P670" i="2"/>
  <c r="H670" i="2"/>
  <c r="AO669" i="2"/>
  <c r="AG669" i="2"/>
  <c r="Y669" i="2"/>
  <c r="Q669" i="2"/>
  <c r="I669" i="2"/>
  <c r="AP668" i="2"/>
  <c r="AH668" i="2"/>
  <c r="Z668" i="2"/>
  <c r="R668" i="2"/>
  <c r="K668" i="2"/>
  <c r="AU667" i="2"/>
  <c r="AP667" i="2"/>
  <c r="AJ667" i="2"/>
  <c r="AE667" i="2"/>
  <c r="Z667" i="2"/>
  <c r="T667" i="2"/>
  <c r="O667" i="2"/>
  <c r="J667" i="2"/>
  <c r="AS665" i="2"/>
  <c r="AN665" i="2"/>
  <c r="AI665" i="2"/>
  <c r="AC665" i="2"/>
  <c r="X665" i="2"/>
  <c r="S665" i="2"/>
  <c r="M665" i="2"/>
  <c r="H665" i="2"/>
  <c r="AR664" i="2"/>
  <c r="AL664" i="2"/>
  <c r="AH664" i="2"/>
  <c r="AD664" i="2"/>
  <c r="Z664" i="2"/>
  <c r="V664" i="2"/>
  <c r="R664" i="2"/>
  <c r="N664" i="2"/>
  <c r="J664" i="2"/>
  <c r="AU663" i="2"/>
  <c r="AQ663" i="2"/>
  <c r="AM663" i="2"/>
  <c r="AI663" i="2"/>
  <c r="AE663" i="2"/>
  <c r="AA663" i="2"/>
  <c r="W663" i="2"/>
  <c r="S663" i="2"/>
  <c r="O663" i="2"/>
  <c r="K663" i="2"/>
  <c r="G663" i="2"/>
  <c r="BC663" i="2" s="1"/>
  <c r="AR662" i="2"/>
  <c r="AN662" i="2"/>
  <c r="AJ662" i="2"/>
  <c r="AF662" i="2"/>
  <c r="AB662" i="2"/>
  <c r="X662" i="2"/>
  <c r="T662" i="2"/>
  <c r="P662" i="2"/>
  <c r="L662" i="2"/>
  <c r="H662" i="2"/>
  <c r="AS660" i="2"/>
  <c r="AO660" i="2"/>
  <c r="AK660" i="2"/>
  <c r="AG660" i="2"/>
  <c r="AC660" i="2"/>
  <c r="Y660" i="2"/>
  <c r="U660" i="2"/>
  <c r="Q660" i="2"/>
  <c r="AR675" i="2"/>
  <c r="AJ675" i="2"/>
  <c r="AB675" i="2"/>
  <c r="T675" i="2"/>
  <c r="L675" i="2"/>
  <c r="AS674" i="2"/>
  <c r="AK674" i="2"/>
  <c r="AC674" i="2"/>
  <c r="U674" i="2"/>
  <c r="M674" i="2"/>
  <c r="AT672" i="2"/>
  <c r="AL672" i="2"/>
  <c r="AD672" i="2"/>
  <c r="V672" i="2"/>
  <c r="N672" i="2"/>
  <c r="AU670" i="2"/>
  <c r="AM670" i="2"/>
  <c r="AE670" i="2"/>
  <c r="W670" i="2"/>
  <c r="O670" i="2"/>
  <c r="G670" i="2"/>
  <c r="BC670" i="2" s="1"/>
  <c r="AN669" i="2"/>
  <c r="AF669" i="2"/>
  <c r="X669" i="2"/>
  <c r="P669" i="2"/>
  <c r="H669" i="2"/>
  <c r="AO668" i="2"/>
  <c r="AG668" i="2"/>
  <c r="Y668" i="2"/>
  <c r="Q668" i="2"/>
  <c r="J668" i="2"/>
  <c r="AT667" i="2"/>
  <c r="AN667" i="2"/>
  <c r="AI667" i="2"/>
  <c r="AD667" i="2"/>
  <c r="X667" i="2"/>
  <c r="S667" i="2"/>
  <c r="N667" i="2"/>
  <c r="H667" i="2"/>
  <c r="AR665" i="2"/>
  <c r="AM665" i="2"/>
  <c r="AG665" i="2"/>
  <c r="AB665" i="2"/>
  <c r="W665" i="2"/>
  <c r="Q665" i="2"/>
  <c r="L665" i="2"/>
  <c r="G665" i="2"/>
  <c r="BC665" i="2" s="1"/>
  <c r="AP664" i="2"/>
  <c r="AK664" i="2"/>
  <c r="AG664" i="2"/>
  <c r="AC664" i="2"/>
  <c r="Y664" i="2"/>
  <c r="U664" i="2"/>
  <c r="Q664" i="2"/>
  <c r="M664" i="2"/>
  <c r="I664" i="2"/>
  <c r="AT663" i="2"/>
  <c r="AP663" i="2"/>
  <c r="AL663" i="2"/>
  <c r="AH663" i="2"/>
  <c r="AD663" i="2"/>
  <c r="Z663" i="2"/>
  <c r="V663" i="2"/>
  <c r="R663" i="2"/>
  <c r="N663" i="2"/>
  <c r="J663" i="2"/>
  <c r="AU662" i="2"/>
  <c r="AQ662" i="2"/>
  <c r="AM662" i="2"/>
  <c r="AI662" i="2"/>
  <c r="AE662" i="2"/>
  <c r="AA662" i="2"/>
  <c r="W662" i="2"/>
  <c r="S662" i="2"/>
  <c r="O662" i="2"/>
  <c r="K662" i="2"/>
  <c r="G662" i="2"/>
  <c r="BC662" i="2" s="1"/>
  <c r="AR660" i="2"/>
  <c r="AN660" i="2"/>
  <c r="AJ660" i="2"/>
  <c r="AF660" i="2"/>
  <c r="AB660" i="2"/>
  <c r="X660" i="2"/>
  <c r="T660" i="2"/>
  <c r="P660" i="2"/>
  <c r="AO675" i="2"/>
  <c r="AG675" i="2"/>
  <c r="Y675" i="2"/>
  <c r="Q675" i="2"/>
  <c r="I675" i="2"/>
  <c r="AP674" i="2"/>
  <c r="AH674" i="2"/>
  <c r="Z674" i="2"/>
  <c r="R674" i="2"/>
  <c r="J674" i="2"/>
  <c r="AQ672" i="2"/>
  <c r="AI672" i="2"/>
  <c r="AA672" i="2"/>
  <c r="S672" i="2"/>
  <c r="K672" i="2"/>
  <c r="AR670" i="2"/>
  <c r="AJ670" i="2"/>
  <c r="AB670" i="2"/>
  <c r="T670" i="2"/>
  <c r="L670" i="2"/>
  <c r="AS669" i="2"/>
  <c r="AK669" i="2"/>
  <c r="AC669" i="2"/>
  <c r="U669" i="2"/>
  <c r="M669" i="2"/>
  <c r="AT668" i="2"/>
  <c r="AL668" i="2"/>
  <c r="AD668" i="2"/>
  <c r="V668" i="2"/>
  <c r="N668" i="2"/>
  <c r="I668" i="2"/>
  <c r="AR667" i="2"/>
  <c r="AM667" i="2"/>
  <c r="AH667" i="2"/>
  <c r="AB667" i="2"/>
  <c r="W667" i="2"/>
  <c r="R667" i="2"/>
  <c r="L667" i="2"/>
  <c r="G667" i="2"/>
  <c r="BC667" i="2" s="1"/>
  <c r="AQ665" i="2"/>
  <c r="AK665" i="2"/>
  <c r="AF665" i="2"/>
  <c r="AA665" i="2"/>
  <c r="U665" i="2"/>
  <c r="P665" i="2"/>
  <c r="K665" i="2"/>
  <c r="AT664" i="2"/>
  <c r="AO664" i="2"/>
  <c r="AJ664" i="2"/>
  <c r="AF664" i="2"/>
  <c r="AB664" i="2"/>
  <c r="X664" i="2"/>
  <c r="T664" i="2"/>
  <c r="P664" i="2"/>
  <c r="L664" i="2"/>
  <c r="H664" i="2"/>
  <c r="AS663" i="2"/>
  <c r="AO663" i="2"/>
  <c r="AK663" i="2"/>
  <c r="AG663" i="2"/>
  <c r="AC663" i="2"/>
  <c r="Y663" i="2"/>
  <c r="U663" i="2"/>
  <c r="Q663" i="2"/>
  <c r="M663" i="2"/>
  <c r="I663" i="2"/>
  <c r="AT662" i="2"/>
  <c r="AP662" i="2"/>
  <c r="AL662" i="2"/>
  <c r="AH662" i="2"/>
  <c r="AD662" i="2"/>
  <c r="Z662" i="2"/>
  <c r="V662" i="2"/>
  <c r="R662" i="2"/>
  <c r="N662" i="2"/>
  <c r="J662" i="2"/>
  <c r="AU660" i="2"/>
  <c r="AQ660" i="2"/>
  <c r="AM660" i="2"/>
  <c r="AI660" i="2"/>
  <c r="AE660" i="2"/>
  <c r="AA660" i="2"/>
  <c r="W660" i="2"/>
  <c r="S660" i="2"/>
  <c r="O660" i="2"/>
  <c r="AN675" i="2"/>
  <c r="AF675" i="2"/>
  <c r="AO674" i="2"/>
  <c r="I674" i="2"/>
  <c r="R672" i="2"/>
  <c r="AA670" i="2"/>
  <c r="AJ669" i="2"/>
  <c r="AS668" i="2"/>
  <c r="M668" i="2"/>
  <c r="AF667" i="2"/>
  <c r="K667" i="2"/>
  <c r="AE665" i="2"/>
  <c r="I665" i="2"/>
  <c r="AE664" i="2"/>
  <c r="O664" i="2"/>
  <c r="AN663" i="2"/>
  <c r="X663" i="2"/>
  <c r="H663" i="2"/>
  <c r="AG662" i="2"/>
  <c r="Q662" i="2"/>
  <c r="AP660" i="2"/>
  <c r="Z660" i="2"/>
  <c r="M660" i="2"/>
  <c r="I660" i="2"/>
  <c r="AT659" i="2"/>
  <c r="AP659" i="2"/>
  <c r="AL659" i="2"/>
  <c r="AH659" i="2"/>
  <c r="AD659" i="2"/>
  <c r="Z659" i="2"/>
  <c r="V659" i="2"/>
  <c r="R659" i="2"/>
  <c r="N659" i="2"/>
  <c r="J659" i="2"/>
  <c r="AU658" i="2"/>
  <c r="AQ658" i="2"/>
  <c r="AM658" i="2"/>
  <c r="AI658" i="2"/>
  <c r="AE658" i="2"/>
  <c r="AA658" i="2"/>
  <c r="W658" i="2"/>
  <c r="S658" i="2"/>
  <c r="O658" i="2"/>
  <c r="K658" i="2"/>
  <c r="G658" i="2"/>
  <c r="BC658" i="2" s="1"/>
  <c r="AR656" i="2"/>
  <c r="AN656" i="2"/>
  <c r="AJ656" i="2"/>
  <c r="AF656" i="2"/>
  <c r="AB656" i="2"/>
  <c r="X656" i="2"/>
  <c r="T656" i="2"/>
  <c r="P656" i="2"/>
  <c r="L656" i="2"/>
  <c r="H656" i="2"/>
  <c r="AS655" i="2"/>
  <c r="AO655" i="2"/>
  <c r="AK655" i="2"/>
  <c r="AG655" i="2"/>
  <c r="AC655" i="2"/>
  <c r="Y655" i="2"/>
  <c r="U655" i="2"/>
  <c r="Q655" i="2"/>
  <c r="M655" i="2"/>
  <c r="I655" i="2"/>
  <c r="AT654" i="2"/>
  <c r="AP654" i="2"/>
  <c r="AL654" i="2"/>
  <c r="AH654" i="2"/>
  <c r="AD654" i="2"/>
  <c r="Z654" i="2"/>
  <c r="V654" i="2"/>
  <c r="R654" i="2"/>
  <c r="N654" i="2"/>
  <c r="J654" i="2"/>
  <c r="AU653" i="2"/>
  <c r="AQ653" i="2"/>
  <c r="AM653" i="2"/>
  <c r="AI653" i="2"/>
  <c r="AE653" i="2"/>
  <c r="AA653" i="2"/>
  <c r="W653" i="2"/>
  <c r="S653" i="2"/>
  <c r="O653" i="2"/>
  <c r="K653" i="2"/>
  <c r="G653" i="2"/>
  <c r="BC653" i="2" s="1"/>
  <c r="AR651" i="2"/>
  <c r="AN651" i="2"/>
  <c r="AJ651" i="2"/>
  <c r="X675" i="2"/>
  <c r="AG674" i="2"/>
  <c r="AP672" i="2"/>
  <c r="J672" i="2"/>
  <c r="S670" i="2"/>
  <c r="AB669" i="2"/>
  <c r="AK668" i="2"/>
  <c r="G668" i="2"/>
  <c r="BC668" i="2" s="1"/>
  <c r="AA667" i="2"/>
  <c r="AU665" i="2"/>
  <c r="Y665" i="2"/>
  <c r="AS664" i="2"/>
  <c r="AA664" i="2"/>
  <c r="K664" i="2"/>
  <c r="AJ663" i="2"/>
  <c r="T663" i="2"/>
  <c r="AS662" i="2"/>
  <c r="AC662" i="2"/>
  <c r="M662" i="2"/>
  <c r="AL660" i="2"/>
  <c r="V660" i="2"/>
  <c r="L660" i="2"/>
  <c r="H660" i="2"/>
  <c r="AS659" i="2"/>
  <c r="AO659" i="2"/>
  <c r="AK659" i="2"/>
  <c r="AG659" i="2"/>
  <c r="AC659" i="2"/>
  <c r="Y659" i="2"/>
  <c r="U659" i="2"/>
  <c r="Q659" i="2"/>
  <c r="M659" i="2"/>
  <c r="I659" i="2"/>
  <c r="AT658" i="2"/>
  <c r="AP658" i="2"/>
  <c r="AL658" i="2"/>
  <c r="AH658" i="2"/>
  <c r="AD658" i="2"/>
  <c r="Z658" i="2"/>
  <c r="V658" i="2"/>
  <c r="R658" i="2"/>
  <c r="N658" i="2"/>
  <c r="J658" i="2"/>
  <c r="AU656" i="2"/>
  <c r="AQ656" i="2"/>
  <c r="AM656" i="2"/>
  <c r="AI656" i="2"/>
  <c r="AE656" i="2"/>
  <c r="AA656" i="2"/>
  <c r="W656" i="2"/>
  <c r="S656" i="2"/>
  <c r="O656" i="2"/>
  <c r="K656" i="2"/>
  <c r="G656" i="2"/>
  <c r="BC656" i="2" s="1"/>
  <c r="AR655" i="2"/>
  <c r="AN655" i="2"/>
  <c r="AJ655" i="2"/>
  <c r="AF655" i="2"/>
  <c r="AB655" i="2"/>
  <c r="X655" i="2"/>
  <c r="T655" i="2"/>
  <c r="P655" i="2"/>
  <c r="L655" i="2"/>
  <c r="H655" i="2"/>
  <c r="AS654" i="2"/>
  <c r="AO654" i="2"/>
  <c r="AK654" i="2"/>
  <c r="AG654" i="2"/>
  <c r="AC654" i="2"/>
  <c r="Y654" i="2"/>
  <c r="U654" i="2"/>
  <c r="Q654" i="2"/>
  <c r="M654" i="2"/>
  <c r="I654" i="2"/>
  <c r="AT653" i="2"/>
  <c r="AP653" i="2"/>
  <c r="AL653" i="2"/>
  <c r="AH653" i="2"/>
  <c r="AD653" i="2"/>
  <c r="Z653" i="2"/>
  <c r="V653" i="2"/>
  <c r="R653" i="2"/>
  <c r="N653" i="2"/>
  <c r="J653" i="2"/>
  <c r="AU651" i="2"/>
  <c r="AQ651" i="2"/>
  <c r="AM651" i="2"/>
  <c r="AI651" i="2"/>
  <c r="P675" i="2"/>
  <c r="Y674" i="2"/>
  <c r="AH672" i="2"/>
  <c r="AQ670" i="2"/>
  <c r="K670" i="2"/>
  <c r="T669" i="2"/>
  <c r="AC668" i="2"/>
  <c r="AQ667" i="2"/>
  <c r="V667" i="2"/>
  <c r="AO665" i="2"/>
  <c r="T665" i="2"/>
  <c r="AN664" i="2"/>
  <c r="W664" i="2"/>
  <c r="G664" i="2"/>
  <c r="BC664" i="2" s="1"/>
  <c r="AF663" i="2"/>
  <c r="P663" i="2"/>
  <c r="AO662" i="2"/>
  <c r="Y662" i="2"/>
  <c r="I662" i="2"/>
  <c r="AH660" i="2"/>
  <c r="R660" i="2"/>
  <c r="K660" i="2"/>
  <c r="G660" i="2"/>
  <c r="BC660" i="2" s="1"/>
  <c r="AR659" i="2"/>
  <c r="AN659" i="2"/>
  <c r="AJ659" i="2"/>
  <c r="AF659" i="2"/>
  <c r="AB659" i="2"/>
  <c r="X659" i="2"/>
  <c r="T659" i="2"/>
  <c r="P659" i="2"/>
  <c r="L659" i="2"/>
  <c r="H659" i="2"/>
  <c r="AS658" i="2"/>
  <c r="AO658" i="2"/>
  <c r="AK658" i="2"/>
  <c r="AG658" i="2"/>
  <c r="AC658" i="2"/>
  <c r="Y658" i="2"/>
  <c r="U658" i="2"/>
  <c r="Q658" i="2"/>
  <c r="M658" i="2"/>
  <c r="I658" i="2"/>
  <c r="AT656" i="2"/>
  <c r="AP656" i="2"/>
  <c r="AL656" i="2"/>
  <c r="AH656" i="2"/>
  <c r="AD656" i="2"/>
  <c r="Z656" i="2"/>
  <c r="V656" i="2"/>
  <c r="R656" i="2"/>
  <c r="N656" i="2"/>
  <c r="J656" i="2"/>
  <c r="AU655" i="2"/>
  <c r="AQ655" i="2"/>
  <c r="AM655" i="2"/>
  <c r="AI655" i="2"/>
  <c r="AE655" i="2"/>
  <c r="AA655" i="2"/>
  <c r="W655" i="2"/>
  <c r="S655" i="2"/>
  <c r="O655" i="2"/>
  <c r="K655" i="2"/>
  <c r="G655" i="2"/>
  <c r="BC655" i="2" s="1"/>
  <c r="AR654" i="2"/>
  <c r="AN654" i="2"/>
  <c r="AJ654" i="2"/>
  <c r="AF654" i="2"/>
  <c r="AB654" i="2"/>
  <c r="X654" i="2"/>
  <c r="T654" i="2"/>
  <c r="P654" i="2"/>
  <c r="L654" i="2"/>
  <c r="H654" i="2"/>
  <c r="AS653" i="2"/>
  <c r="AO653" i="2"/>
  <c r="AK653" i="2"/>
  <c r="AG653" i="2"/>
  <c r="AC653" i="2"/>
  <c r="Y653" i="2"/>
  <c r="U653" i="2"/>
  <c r="Q653" i="2"/>
  <c r="M653" i="2"/>
  <c r="I653" i="2"/>
  <c r="AT651" i="2"/>
  <c r="AP651" i="2"/>
  <c r="AL651" i="2"/>
  <c r="H675" i="2"/>
  <c r="Q674" i="2"/>
  <c r="Z672" i="2"/>
  <c r="AI670" i="2"/>
  <c r="AR669" i="2"/>
  <c r="L669" i="2"/>
  <c r="U668" i="2"/>
  <c r="AL667" i="2"/>
  <c r="P667" i="2"/>
  <c r="AJ665" i="2"/>
  <c r="O665" i="2"/>
  <c r="AI664" i="2"/>
  <c r="S664" i="2"/>
  <c r="AR663" i="2"/>
  <c r="AB663" i="2"/>
  <c r="L663" i="2"/>
  <c r="AK662" i="2"/>
  <c r="U662" i="2"/>
  <c r="AT660" i="2"/>
  <c r="AD660" i="2"/>
  <c r="N660" i="2"/>
  <c r="J660" i="2"/>
  <c r="AU659" i="2"/>
  <c r="AQ659" i="2"/>
  <c r="AM659" i="2"/>
  <c r="AI659" i="2"/>
  <c r="AE659" i="2"/>
  <c r="AA659" i="2"/>
  <c r="W659" i="2"/>
  <c r="S659" i="2"/>
  <c r="O659" i="2"/>
  <c r="K659" i="2"/>
  <c r="G659" i="2"/>
  <c r="BC659" i="2" s="1"/>
  <c r="AR658" i="2"/>
  <c r="AN658" i="2"/>
  <c r="AJ658" i="2"/>
  <c r="AF658" i="2"/>
  <c r="AB658" i="2"/>
  <c r="X658" i="2"/>
  <c r="T658" i="2"/>
  <c r="P658" i="2"/>
  <c r="L658" i="2"/>
  <c r="H658" i="2"/>
  <c r="AS656" i="2"/>
  <c r="AO656" i="2"/>
  <c r="AK656" i="2"/>
  <c r="AG656" i="2"/>
  <c r="AC656" i="2"/>
  <c r="Y656" i="2"/>
  <c r="U656" i="2"/>
  <c r="Q656" i="2"/>
  <c r="M656" i="2"/>
  <c r="I656" i="2"/>
  <c r="AT655" i="2"/>
  <c r="AP655" i="2"/>
  <c r="AL655" i="2"/>
  <c r="AH655" i="2"/>
  <c r="AD655" i="2"/>
  <c r="Z655" i="2"/>
  <c r="V655" i="2"/>
  <c r="R655" i="2"/>
  <c r="N655" i="2"/>
  <c r="J655" i="2"/>
  <c r="AU654" i="2"/>
  <c r="AQ654" i="2"/>
  <c r="AM654" i="2"/>
  <c r="AI654" i="2"/>
  <c r="AE654" i="2"/>
  <c r="AA654" i="2"/>
  <c r="W654" i="2"/>
  <c r="S654" i="2"/>
  <c r="O654" i="2"/>
  <c r="K654" i="2"/>
  <c r="G654" i="2"/>
  <c r="BC654" i="2" s="1"/>
  <c r="AR653" i="2"/>
  <c r="AN653" i="2"/>
  <c r="AJ653" i="2"/>
  <c r="AF653" i="2"/>
  <c r="AB653" i="2"/>
  <c r="X653" i="2"/>
  <c r="T653" i="2"/>
  <c r="P653" i="2"/>
  <c r="L653" i="2"/>
  <c r="H653" i="2"/>
  <c r="AS651" i="2"/>
  <c r="AO651" i="2"/>
  <c r="AF651" i="2"/>
  <c r="AB651" i="2"/>
  <c r="X651" i="2"/>
  <c r="T651" i="2"/>
  <c r="P651" i="2"/>
  <c r="L651" i="2"/>
  <c r="H651" i="2"/>
  <c r="AS649" i="2"/>
  <c r="AO649" i="2"/>
  <c r="AK649" i="2"/>
  <c r="AG649" i="2"/>
  <c r="AC649" i="2"/>
  <c r="Y649" i="2"/>
  <c r="U649" i="2"/>
  <c r="Q649" i="2"/>
  <c r="M649" i="2"/>
  <c r="I649" i="2"/>
  <c r="AT648" i="2"/>
  <c r="AP648" i="2"/>
  <c r="AL648" i="2"/>
  <c r="AH648" i="2"/>
  <c r="AD648" i="2"/>
  <c r="Z648" i="2"/>
  <c r="V648" i="2"/>
  <c r="R648" i="2"/>
  <c r="N648" i="2"/>
  <c r="J648" i="2"/>
  <c r="AU647" i="2"/>
  <c r="AQ647" i="2"/>
  <c r="AM647" i="2"/>
  <c r="AI647" i="2"/>
  <c r="AE647" i="2"/>
  <c r="AA647" i="2"/>
  <c r="W647" i="2"/>
  <c r="S647" i="2"/>
  <c r="O647" i="2"/>
  <c r="K647" i="2"/>
  <c r="G647" i="2"/>
  <c r="BC647" i="2" s="1"/>
  <c r="AR645" i="2"/>
  <c r="AN645" i="2"/>
  <c r="AJ645" i="2"/>
  <c r="AF645" i="2"/>
  <c r="AB645" i="2"/>
  <c r="X645" i="2"/>
  <c r="T645" i="2"/>
  <c r="P645" i="2"/>
  <c r="L645" i="2"/>
  <c r="H645" i="2"/>
  <c r="AS643" i="2"/>
  <c r="AO643" i="2"/>
  <c r="AK643" i="2"/>
  <c r="AG643" i="2"/>
  <c r="AC643" i="2"/>
  <c r="Y643" i="2"/>
  <c r="U643" i="2"/>
  <c r="Q643" i="2"/>
  <c r="M643" i="2"/>
  <c r="I643" i="2"/>
  <c r="AT642" i="2"/>
  <c r="AP642" i="2"/>
  <c r="AL642" i="2"/>
  <c r="AH642" i="2"/>
  <c r="AD642" i="2"/>
  <c r="Z642" i="2"/>
  <c r="V642" i="2"/>
  <c r="R642" i="2"/>
  <c r="N642" i="2"/>
  <c r="J642" i="2"/>
  <c r="AU640" i="2"/>
  <c r="AQ640" i="2"/>
  <c r="AM640" i="2"/>
  <c r="AI640" i="2"/>
  <c r="AE640" i="2"/>
  <c r="AA640" i="2"/>
  <c r="W640" i="2"/>
  <c r="S640" i="2"/>
  <c r="O640" i="2"/>
  <c r="K640" i="2"/>
  <c r="AU635" i="2"/>
  <c r="AQ635" i="2"/>
  <c r="AM635" i="2"/>
  <c r="AI635" i="2"/>
  <c r="AE635" i="2"/>
  <c r="AA635" i="2"/>
  <c r="W635" i="2"/>
  <c r="S635" i="2"/>
  <c r="O635" i="2"/>
  <c r="K635" i="2"/>
  <c r="G635" i="2"/>
  <c r="BC635" i="2" s="1"/>
  <c r="AR633" i="2"/>
  <c r="AN633" i="2"/>
  <c r="AJ633" i="2"/>
  <c r="AF633" i="2"/>
  <c r="AB633" i="2"/>
  <c r="X633" i="2"/>
  <c r="T633" i="2"/>
  <c r="P633" i="2"/>
  <c r="L633" i="2"/>
  <c r="H633" i="2"/>
  <c r="AS632" i="2"/>
  <c r="AO632" i="2"/>
  <c r="AK632" i="2"/>
  <c r="AG632" i="2"/>
  <c r="AC632" i="2"/>
  <c r="Y632" i="2"/>
  <c r="U632" i="2"/>
  <c r="Q632" i="2"/>
  <c r="M632" i="2"/>
  <c r="I632" i="2"/>
  <c r="AT631" i="2"/>
  <c r="AP631" i="2"/>
  <c r="AL631" i="2"/>
  <c r="AH631" i="2"/>
  <c r="AD631" i="2"/>
  <c r="Z631" i="2"/>
  <c r="V631" i="2"/>
  <c r="R631" i="2"/>
  <c r="N631" i="2"/>
  <c r="J631" i="2"/>
  <c r="AU629" i="2"/>
  <c r="AQ629" i="2"/>
  <c r="AM629" i="2"/>
  <c r="AI629" i="2"/>
  <c r="AE629" i="2"/>
  <c r="AA629" i="2"/>
  <c r="W629" i="2"/>
  <c r="S629" i="2"/>
  <c r="O629" i="2"/>
  <c r="K629" i="2"/>
  <c r="G629" i="2"/>
  <c r="BC629" i="2" s="1"/>
  <c r="AR628" i="2"/>
  <c r="AN628" i="2"/>
  <c r="AJ628" i="2"/>
  <c r="AF628" i="2"/>
  <c r="AB628" i="2"/>
  <c r="X628" i="2"/>
  <c r="T628" i="2"/>
  <c r="P628" i="2"/>
  <c r="L628" i="2"/>
  <c r="H628" i="2"/>
  <c r="AS627" i="2"/>
  <c r="AO627" i="2"/>
  <c r="AK627" i="2"/>
  <c r="AK651" i="2"/>
  <c r="AE651" i="2"/>
  <c r="AA651" i="2"/>
  <c r="W651" i="2"/>
  <c r="S651" i="2"/>
  <c r="O651" i="2"/>
  <c r="K651" i="2"/>
  <c r="G651" i="2"/>
  <c r="BC651" i="2" s="1"/>
  <c r="AR649" i="2"/>
  <c r="AN649" i="2"/>
  <c r="AJ649" i="2"/>
  <c r="AF649" i="2"/>
  <c r="AB649" i="2"/>
  <c r="X649" i="2"/>
  <c r="T649" i="2"/>
  <c r="P649" i="2"/>
  <c r="L649" i="2"/>
  <c r="H649" i="2"/>
  <c r="AS648" i="2"/>
  <c r="AO648" i="2"/>
  <c r="AK648" i="2"/>
  <c r="AG648" i="2"/>
  <c r="AC648" i="2"/>
  <c r="Y648" i="2"/>
  <c r="U648" i="2"/>
  <c r="Q648" i="2"/>
  <c r="M648" i="2"/>
  <c r="I648" i="2"/>
  <c r="AT647" i="2"/>
  <c r="AP647" i="2"/>
  <c r="AL647" i="2"/>
  <c r="AH647" i="2"/>
  <c r="AD647" i="2"/>
  <c r="Z647" i="2"/>
  <c r="V647" i="2"/>
  <c r="R647" i="2"/>
  <c r="N647" i="2"/>
  <c r="J647" i="2"/>
  <c r="AU645" i="2"/>
  <c r="AQ645" i="2"/>
  <c r="AM645" i="2"/>
  <c r="AI645" i="2"/>
  <c r="AE645" i="2"/>
  <c r="AA645" i="2"/>
  <c r="W645" i="2"/>
  <c r="S645" i="2"/>
  <c r="O645" i="2"/>
  <c r="K645" i="2"/>
  <c r="G645" i="2"/>
  <c r="BC645" i="2" s="1"/>
  <c r="AR643" i="2"/>
  <c r="AN643" i="2"/>
  <c r="AJ643" i="2"/>
  <c r="AF643" i="2"/>
  <c r="AB643" i="2"/>
  <c r="X643" i="2"/>
  <c r="T643" i="2"/>
  <c r="P643" i="2"/>
  <c r="L643" i="2"/>
  <c r="H643" i="2"/>
  <c r="AS642" i="2"/>
  <c r="AO642" i="2"/>
  <c r="AK642" i="2"/>
  <c r="AG642" i="2"/>
  <c r="AC642" i="2"/>
  <c r="Y642" i="2"/>
  <c r="U642" i="2"/>
  <c r="Q642" i="2"/>
  <c r="M642" i="2"/>
  <c r="I642" i="2"/>
  <c r="AT640" i="2"/>
  <c r="AP640" i="2"/>
  <c r="AL640" i="2"/>
  <c r="AH640" i="2"/>
  <c r="AD640" i="2"/>
  <c r="Z640" i="2"/>
  <c r="V640" i="2"/>
  <c r="R640" i="2"/>
  <c r="N640" i="2"/>
  <c r="J640" i="2"/>
  <c r="AT635" i="2"/>
  <c r="AP635" i="2"/>
  <c r="AL635" i="2"/>
  <c r="AH635" i="2"/>
  <c r="AD635" i="2"/>
  <c r="Z635" i="2"/>
  <c r="V635" i="2"/>
  <c r="R635" i="2"/>
  <c r="N635" i="2"/>
  <c r="J635" i="2"/>
  <c r="AU633" i="2"/>
  <c r="AQ633" i="2"/>
  <c r="AM633" i="2"/>
  <c r="AI633" i="2"/>
  <c r="AE633" i="2"/>
  <c r="AA633" i="2"/>
  <c r="W633" i="2"/>
  <c r="S633" i="2"/>
  <c r="O633" i="2"/>
  <c r="K633" i="2"/>
  <c r="G633" i="2"/>
  <c r="BC633" i="2" s="1"/>
  <c r="AR632" i="2"/>
  <c r="AN632" i="2"/>
  <c r="AJ632" i="2"/>
  <c r="AF632" i="2"/>
  <c r="AB632" i="2"/>
  <c r="X632" i="2"/>
  <c r="T632" i="2"/>
  <c r="P632" i="2"/>
  <c r="L632" i="2"/>
  <c r="H632" i="2"/>
  <c r="AS631" i="2"/>
  <c r="AO631" i="2"/>
  <c r="AK631" i="2"/>
  <c r="AG631" i="2"/>
  <c r="AC631" i="2"/>
  <c r="Y631" i="2"/>
  <c r="U631" i="2"/>
  <c r="Q631" i="2"/>
  <c r="M631" i="2"/>
  <c r="I631" i="2"/>
  <c r="AT629" i="2"/>
  <c r="AP629" i="2"/>
  <c r="AL629" i="2"/>
  <c r="AH629" i="2"/>
  <c r="AD629" i="2"/>
  <c r="Z629" i="2"/>
  <c r="V629" i="2"/>
  <c r="R629" i="2"/>
  <c r="N629" i="2"/>
  <c r="J629" i="2"/>
  <c r="AU628" i="2"/>
  <c r="AQ628" i="2"/>
  <c r="AM628" i="2"/>
  <c r="AI628" i="2"/>
  <c r="AE628" i="2"/>
  <c r="AA628" i="2"/>
  <c r="W628" i="2"/>
  <c r="S628" i="2"/>
  <c r="O628" i="2"/>
  <c r="K628" i="2"/>
  <c r="G628" i="2"/>
  <c r="BC628" i="2" s="1"/>
  <c r="AR627" i="2"/>
  <c r="AH651" i="2"/>
  <c r="AD651" i="2"/>
  <c r="Z651" i="2"/>
  <c r="V651" i="2"/>
  <c r="R651" i="2"/>
  <c r="N651" i="2"/>
  <c r="J651" i="2"/>
  <c r="AU649" i="2"/>
  <c r="AQ649" i="2"/>
  <c r="AM649" i="2"/>
  <c r="AI649" i="2"/>
  <c r="AE649" i="2"/>
  <c r="AA649" i="2"/>
  <c r="W649" i="2"/>
  <c r="S649" i="2"/>
  <c r="O649" i="2"/>
  <c r="K649" i="2"/>
  <c r="G649" i="2"/>
  <c r="BC649" i="2" s="1"/>
  <c r="AR648" i="2"/>
  <c r="AN648" i="2"/>
  <c r="AJ648" i="2"/>
  <c r="AF648" i="2"/>
  <c r="AB648" i="2"/>
  <c r="X648" i="2"/>
  <c r="T648" i="2"/>
  <c r="P648" i="2"/>
  <c r="L648" i="2"/>
  <c r="H648" i="2"/>
  <c r="AS647" i="2"/>
  <c r="AO647" i="2"/>
  <c r="AK647" i="2"/>
  <c r="AG647" i="2"/>
  <c r="AC647" i="2"/>
  <c r="Y647" i="2"/>
  <c r="U647" i="2"/>
  <c r="Q647" i="2"/>
  <c r="M647" i="2"/>
  <c r="I647" i="2"/>
  <c r="AT645" i="2"/>
  <c r="AP645" i="2"/>
  <c r="AL645" i="2"/>
  <c r="AH645" i="2"/>
  <c r="AD645" i="2"/>
  <c r="Z645" i="2"/>
  <c r="V645" i="2"/>
  <c r="R645" i="2"/>
  <c r="N645" i="2"/>
  <c r="J645" i="2"/>
  <c r="AU643" i="2"/>
  <c r="AQ643" i="2"/>
  <c r="AM643" i="2"/>
  <c r="AI643" i="2"/>
  <c r="AE643" i="2"/>
  <c r="AA643" i="2"/>
  <c r="W643" i="2"/>
  <c r="S643" i="2"/>
  <c r="O643" i="2"/>
  <c r="K643" i="2"/>
  <c r="G643" i="2"/>
  <c r="BC643" i="2" s="1"/>
  <c r="AR642" i="2"/>
  <c r="AN642" i="2"/>
  <c r="AJ642" i="2"/>
  <c r="AF642" i="2"/>
  <c r="AB642" i="2"/>
  <c r="X642" i="2"/>
  <c r="T642" i="2"/>
  <c r="P642" i="2"/>
  <c r="L642" i="2"/>
  <c r="H642" i="2"/>
  <c r="AS640" i="2"/>
  <c r="AO640" i="2"/>
  <c r="AK640" i="2"/>
  <c r="AG640" i="2"/>
  <c r="AC640" i="2"/>
  <c r="Y640" i="2"/>
  <c r="U640" i="2"/>
  <c r="Q640" i="2"/>
  <c r="M640" i="2"/>
  <c r="I640" i="2"/>
  <c r="AS635" i="2"/>
  <c r="AO635" i="2"/>
  <c r="AK635" i="2"/>
  <c r="AG635" i="2"/>
  <c r="AC635" i="2"/>
  <c r="Y635" i="2"/>
  <c r="U635" i="2"/>
  <c r="Q635" i="2"/>
  <c r="M635" i="2"/>
  <c r="I635" i="2"/>
  <c r="AT633" i="2"/>
  <c r="AP633" i="2"/>
  <c r="AL633" i="2"/>
  <c r="AH633" i="2"/>
  <c r="AD633" i="2"/>
  <c r="Z633" i="2"/>
  <c r="V633" i="2"/>
  <c r="R633" i="2"/>
  <c r="N633" i="2"/>
  <c r="J633" i="2"/>
  <c r="AU632" i="2"/>
  <c r="AQ632" i="2"/>
  <c r="AM632" i="2"/>
  <c r="AI632" i="2"/>
  <c r="AE632" i="2"/>
  <c r="AA632" i="2"/>
  <c r="W632" i="2"/>
  <c r="S632" i="2"/>
  <c r="O632" i="2"/>
  <c r="K632" i="2"/>
  <c r="G632" i="2"/>
  <c r="BC632" i="2" s="1"/>
  <c r="AR631" i="2"/>
  <c r="AN631" i="2"/>
  <c r="AJ631" i="2"/>
  <c r="AF631" i="2"/>
  <c r="AB631" i="2"/>
  <c r="X631" i="2"/>
  <c r="T631" i="2"/>
  <c r="P631" i="2"/>
  <c r="L631" i="2"/>
  <c r="H631" i="2"/>
  <c r="AS629" i="2"/>
  <c r="AO629" i="2"/>
  <c r="AK629" i="2"/>
  <c r="AG629" i="2"/>
  <c r="AC629" i="2"/>
  <c r="Y629" i="2"/>
  <c r="U629" i="2"/>
  <c r="Q629" i="2"/>
  <c r="M629" i="2"/>
  <c r="I629" i="2"/>
  <c r="AT628" i="2"/>
  <c r="AP628" i="2"/>
  <c r="AL628" i="2"/>
  <c r="AH628" i="2"/>
  <c r="AD628" i="2"/>
  <c r="Z628" i="2"/>
  <c r="V628" i="2"/>
  <c r="R628" i="2"/>
  <c r="N628" i="2"/>
  <c r="J628" i="2"/>
  <c r="AU627" i="2"/>
  <c r="AQ627" i="2"/>
  <c r="AM627" i="2"/>
  <c r="AI627" i="2"/>
  <c r="AE627" i="2"/>
  <c r="AA627" i="2"/>
  <c r="W627" i="2"/>
  <c r="S627" i="2"/>
  <c r="O627" i="2"/>
  <c r="K627" i="2"/>
  <c r="G627" i="2"/>
  <c r="BC627" i="2" s="1"/>
  <c r="AR626" i="2"/>
  <c r="AN626" i="2"/>
  <c r="AJ626" i="2"/>
  <c r="AF626" i="2"/>
  <c r="AB626" i="2"/>
  <c r="X626" i="2"/>
  <c r="T626" i="2"/>
  <c r="P626" i="2"/>
  <c r="L626" i="2"/>
  <c r="H626" i="2"/>
  <c r="AS625" i="2"/>
  <c r="AO625" i="2"/>
  <c r="AK625" i="2"/>
  <c r="AG625" i="2"/>
  <c r="AC625" i="2"/>
  <c r="Y625" i="2"/>
  <c r="U625" i="2"/>
  <c r="Q625" i="2"/>
  <c r="M625" i="2"/>
  <c r="AG651" i="2"/>
  <c r="AC651" i="2"/>
  <c r="Y651" i="2"/>
  <c r="U651" i="2"/>
  <c r="Q651" i="2"/>
  <c r="M651" i="2"/>
  <c r="I651" i="2"/>
  <c r="AT649" i="2"/>
  <c r="AP649" i="2"/>
  <c r="AL649" i="2"/>
  <c r="AH649" i="2"/>
  <c r="AD649" i="2"/>
  <c r="Z649" i="2"/>
  <c r="V649" i="2"/>
  <c r="R649" i="2"/>
  <c r="N649" i="2"/>
  <c r="J649" i="2"/>
  <c r="AU648" i="2"/>
  <c r="AQ648" i="2"/>
  <c r="AM648" i="2"/>
  <c r="AI648" i="2"/>
  <c r="AE648" i="2"/>
  <c r="AA648" i="2"/>
  <c r="W648" i="2"/>
  <c r="S648" i="2"/>
  <c r="O648" i="2"/>
  <c r="K648" i="2"/>
  <c r="G648" i="2"/>
  <c r="BC648" i="2" s="1"/>
  <c r="AR647" i="2"/>
  <c r="AN647" i="2"/>
  <c r="AJ647" i="2"/>
  <c r="AF647" i="2"/>
  <c r="AB647" i="2"/>
  <c r="X647" i="2"/>
  <c r="T647" i="2"/>
  <c r="P647" i="2"/>
  <c r="L647" i="2"/>
  <c r="H647" i="2"/>
  <c r="AS645" i="2"/>
  <c r="AO645" i="2"/>
  <c r="AK645" i="2"/>
  <c r="AG645" i="2"/>
  <c r="AC645" i="2"/>
  <c r="Y645" i="2"/>
  <c r="U645" i="2"/>
  <c r="Q645" i="2"/>
  <c r="M645" i="2"/>
  <c r="I645" i="2"/>
  <c r="AT643" i="2"/>
  <c r="AP643" i="2"/>
  <c r="AL643" i="2"/>
  <c r="AH643" i="2"/>
  <c r="AD643" i="2"/>
  <c r="Z643" i="2"/>
  <c r="V643" i="2"/>
  <c r="R643" i="2"/>
  <c r="N643" i="2"/>
  <c r="J643" i="2"/>
  <c r="AU642" i="2"/>
  <c r="AQ642" i="2"/>
  <c r="AM642" i="2"/>
  <c r="AI642" i="2"/>
  <c r="AE642" i="2"/>
  <c r="AA642" i="2"/>
  <c r="W642" i="2"/>
  <c r="S642" i="2"/>
  <c r="O642" i="2"/>
  <c r="K642" i="2"/>
  <c r="G642" i="2"/>
  <c r="BC642" i="2" s="1"/>
  <c r="AR640" i="2"/>
  <c r="AN640" i="2"/>
  <c r="AJ640" i="2"/>
  <c r="AF640" i="2"/>
  <c r="AB640" i="2"/>
  <c r="X640" i="2"/>
  <c r="T640" i="2"/>
  <c r="P640" i="2"/>
  <c r="L640" i="2"/>
  <c r="H640" i="2"/>
  <c r="AR635" i="2"/>
  <c r="AN635" i="2"/>
  <c r="AJ635" i="2"/>
  <c r="AF635" i="2"/>
  <c r="AB635" i="2"/>
  <c r="X635" i="2"/>
  <c r="T635" i="2"/>
  <c r="P635" i="2"/>
  <c r="L635" i="2"/>
  <c r="H635" i="2"/>
  <c r="AS633" i="2"/>
  <c r="AO633" i="2"/>
  <c r="AK633" i="2"/>
  <c r="AG633" i="2"/>
  <c r="AC633" i="2"/>
  <c r="Y633" i="2"/>
  <c r="U633" i="2"/>
  <c r="Q633" i="2"/>
  <c r="M633" i="2"/>
  <c r="I633" i="2"/>
  <c r="AT632" i="2"/>
  <c r="AP632" i="2"/>
  <c r="AL632" i="2"/>
  <c r="AH632" i="2"/>
  <c r="AD632" i="2"/>
  <c r="Z632" i="2"/>
  <c r="V632" i="2"/>
  <c r="R632" i="2"/>
  <c r="N632" i="2"/>
  <c r="J632" i="2"/>
  <c r="AU631" i="2"/>
  <c r="AQ631" i="2"/>
  <c r="AM631" i="2"/>
  <c r="AI631" i="2"/>
  <c r="AE631" i="2"/>
  <c r="AA631" i="2"/>
  <c r="W631" i="2"/>
  <c r="S631" i="2"/>
  <c r="O631" i="2"/>
  <c r="K631" i="2"/>
  <c r="G631" i="2"/>
  <c r="BC631" i="2" s="1"/>
  <c r="AR629" i="2"/>
  <c r="AN629" i="2"/>
  <c r="AJ629" i="2"/>
  <c r="AF629" i="2"/>
  <c r="AB629" i="2"/>
  <c r="X629" i="2"/>
  <c r="T629" i="2"/>
  <c r="P629" i="2"/>
  <c r="L629" i="2"/>
  <c r="H629" i="2"/>
  <c r="AS628" i="2"/>
  <c r="AO628" i="2"/>
  <c r="AK628" i="2"/>
  <c r="AG628" i="2"/>
  <c r="AC628" i="2"/>
  <c r="Y628" i="2"/>
  <c r="U628" i="2"/>
  <c r="Q628" i="2"/>
  <c r="M628" i="2"/>
  <c r="I628" i="2"/>
  <c r="AT627" i="2"/>
  <c r="AP627" i="2"/>
  <c r="AL627" i="2"/>
  <c r="AH627" i="2"/>
  <c r="AD627" i="2"/>
  <c r="Z627" i="2"/>
  <c r="V627" i="2"/>
  <c r="R627" i="2"/>
  <c r="N627" i="2"/>
  <c r="J627" i="2"/>
  <c r="AU626" i="2"/>
  <c r="AQ626" i="2"/>
  <c r="AM626" i="2"/>
  <c r="AI626" i="2"/>
  <c r="AE626" i="2"/>
  <c r="AA626" i="2"/>
  <c r="W626" i="2"/>
  <c r="S626" i="2"/>
  <c r="O626" i="2"/>
  <c r="K626" i="2"/>
  <c r="G626" i="2"/>
  <c r="BC626" i="2" s="1"/>
  <c r="AR625" i="2"/>
  <c r="AN625" i="2"/>
  <c r="AJ625" i="2"/>
  <c r="AF625" i="2"/>
  <c r="AB625" i="2"/>
  <c r="X625" i="2"/>
  <c r="T625" i="2"/>
  <c r="P625" i="2"/>
  <c r="L625" i="2"/>
  <c r="AN627" i="2"/>
  <c r="AC627" i="2"/>
  <c r="U627" i="2"/>
  <c r="M627" i="2"/>
  <c r="AT626" i="2"/>
  <c r="AL626" i="2"/>
  <c r="AD626" i="2"/>
  <c r="V626" i="2"/>
  <c r="N626" i="2"/>
  <c r="AU625" i="2"/>
  <c r="AM625" i="2"/>
  <c r="AE625" i="2"/>
  <c r="W625" i="2"/>
  <c r="O625" i="2"/>
  <c r="I625" i="2"/>
  <c r="AT624" i="2"/>
  <c r="AP624" i="2"/>
  <c r="AL624" i="2"/>
  <c r="AH624" i="2"/>
  <c r="AD624" i="2"/>
  <c r="Z624" i="2"/>
  <c r="V624" i="2"/>
  <c r="R624" i="2"/>
  <c r="N624" i="2"/>
  <c r="J624" i="2"/>
  <c r="AU622" i="2"/>
  <c r="AQ622" i="2"/>
  <c r="AM622" i="2"/>
  <c r="AI622" i="2"/>
  <c r="AE622" i="2"/>
  <c r="AA622" i="2"/>
  <c r="W622" i="2"/>
  <c r="S622" i="2"/>
  <c r="O622" i="2"/>
  <c r="K622" i="2"/>
  <c r="G622" i="2"/>
  <c r="BC622" i="2" s="1"/>
  <c r="AR621" i="2"/>
  <c r="AN621" i="2"/>
  <c r="AJ621" i="2"/>
  <c r="AF621" i="2"/>
  <c r="AB621" i="2"/>
  <c r="X621" i="2"/>
  <c r="T621" i="2"/>
  <c r="P621" i="2"/>
  <c r="L621" i="2"/>
  <c r="H621" i="2"/>
  <c r="AS620" i="2"/>
  <c r="AO620" i="2"/>
  <c r="AK620" i="2"/>
  <c r="AG620" i="2"/>
  <c r="AC620" i="2"/>
  <c r="Y620" i="2"/>
  <c r="U620" i="2"/>
  <c r="Q620" i="2"/>
  <c r="M620" i="2"/>
  <c r="I620" i="2"/>
  <c r="AT619" i="2"/>
  <c r="AP619" i="2"/>
  <c r="AL619" i="2"/>
  <c r="AH619" i="2"/>
  <c r="AD619" i="2"/>
  <c r="Z619" i="2"/>
  <c r="V619" i="2"/>
  <c r="R619" i="2"/>
  <c r="N619" i="2"/>
  <c r="J619" i="2"/>
  <c r="AU618" i="2"/>
  <c r="AQ618" i="2"/>
  <c r="AM618" i="2"/>
  <c r="AI618" i="2"/>
  <c r="AE618" i="2"/>
  <c r="AA618" i="2"/>
  <c r="W618" i="2"/>
  <c r="S618" i="2"/>
  <c r="O618" i="2"/>
  <c r="K618" i="2"/>
  <c r="AU614" i="2"/>
  <c r="AQ614" i="2"/>
  <c r="AM614" i="2"/>
  <c r="AI614" i="2"/>
  <c r="AE614" i="2"/>
  <c r="AA614" i="2"/>
  <c r="W614" i="2"/>
  <c r="S614" i="2"/>
  <c r="O614" i="2"/>
  <c r="K614" i="2"/>
  <c r="G614" i="2"/>
  <c r="BC614" i="2" s="1"/>
  <c r="AR613" i="2"/>
  <c r="AN613" i="2"/>
  <c r="AJ613" i="2"/>
  <c r="AF613" i="2"/>
  <c r="AB613" i="2"/>
  <c r="X613" i="2"/>
  <c r="T613" i="2"/>
  <c r="P613" i="2"/>
  <c r="L613" i="2"/>
  <c r="H613" i="2"/>
  <c r="AS612" i="2"/>
  <c r="AO612" i="2"/>
  <c r="AK612" i="2"/>
  <c r="AG612" i="2"/>
  <c r="AC612" i="2"/>
  <c r="Y612" i="2"/>
  <c r="U612" i="2"/>
  <c r="Q612" i="2"/>
  <c r="M612" i="2"/>
  <c r="I612" i="2"/>
  <c r="AT611" i="2"/>
  <c r="AP611" i="2"/>
  <c r="AL611" i="2"/>
  <c r="AH611" i="2"/>
  <c r="AD611" i="2"/>
  <c r="Z611" i="2"/>
  <c r="V611" i="2"/>
  <c r="R611" i="2"/>
  <c r="N611" i="2"/>
  <c r="J611" i="2"/>
  <c r="AU610" i="2"/>
  <c r="AQ610" i="2"/>
  <c r="AM610" i="2"/>
  <c r="AI610" i="2"/>
  <c r="AE610" i="2"/>
  <c r="AA610" i="2"/>
  <c r="W610" i="2"/>
  <c r="S610" i="2"/>
  <c r="O610" i="2"/>
  <c r="K610" i="2"/>
  <c r="G610" i="2"/>
  <c r="BC610" i="2" s="1"/>
  <c r="AR609" i="2"/>
  <c r="AN609" i="2"/>
  <c r="AJ609" i="2"/>
  <c r="AF609" i="2"/>
  <c r="AB609" i="2"/>
  <c r="X609" i="2"/>
  <c r="T609" i="2"/>
  <c r="P609" i="2"/>
  <c r="L609" i="2"/>
  <c r="H609" i="2"/>
  <c r="AS607" i="2"/>
  <c r="AO607" i="2"/>
  <c r="AK607" i="2"/>
  <c r="AG607" i="2"/>
  <c r="AC607" i="2"/>
  <c r="Y607" i="2"/>
  <c r="U607" i="2"/>
  <c r="Q607" i="2"/>
  <c r="M607" i="2"/>
  <c r="AJ627" i="2"/>
  <c r="AB627" i="2"/>
  <c r="T627" i="2"/>
  <c r="L627" i="2"/>
  <c r="AS626" i="2"/>
  <c r="AK626" i="2"/>
  <c r="AC626" i="2"/>
  <c r="U626" i="2"/>
  <c r="M626" i="2"/>
  <c r="AT625" i="2"/>
  <c r="AL625" i="2"/>
  <c r="AD625" i="2"/>
  <c r="V625" i="2"/>
  <c r="N625" i="2"/>
  <c r="H625" i="2"/>
  <c r="AS624" i="2"/>
  <c r="AO624" i="2"/>
  <c r="AK624" i="2"/>
  <c r="AG624" i="2"/>
  <c r="AC624" i="2"/>
  <c r="Y624" i="2"/>
  <c r="U624" i="2"/>
  <c r="Q624" i="2"/>
  <c r="M624" i="2"/>
  <c r="I624" i="2"/>
  <c r="AT622" i="2"/>
  <c r="AP622" i="2"/>
  <c r="AL622" i="2"/>
  <c r="AH622" i="2"/>
  <c r="AD622" i="2"/>
  <c r="Z622" i="2"/>
  <c r="V622" i="2"/>
  <c r="R622" i="2"/>
  <c r="N622" i="2"/>
  <c r="J622" i="2"/>
  <c r="AU621" i="2"/>
  <c r="AQ621" i="2"/>
  <c r="AM621" i="2"/>
  <c r="AI621" i="2"/>
  <c r="AE621" i="2"/>
  <c r="AA621" i="2"/>
  <c r="W621" i="2"/>
  <c r="S621" i="2"/>
  <c r="O621" i="2"/>
  <c r="K621" i="2"/>
  <c r="G621" i="2"/>
  <c r="BC621" i="2" s="1"/>
  <c r="AR620" i="2"/>
  <c r="AN620" i="2"/>
  <c r="AJ620" i="2"/>
  <c r="AF620" i="2"/>
  <c r="AB620" i="2"/>
  <c r="X620" i="2"/>
  <c r="T620" i="2"/>
  <c r="P620" i="2"/>
  <c r="L620" i="2"/>
  <c r="H620" i="2"/>
  <c r="AS619" i="2"/>
  <c r="AO619" i="2"/>
  <c r="AK619" i="2"/>
  <c r="AG619" i="2"/>
  <c r="AC619" i="2"/>
  <c r="Y619" i="2"/>
  <c r="U619" i="2"/>
  <c r="Q619" i="2"/>
  <c r="M619" i="2"/>
  <c r="I619" i="2"/>
  <c r="AT618" i="2"/>
  <c r="AP618" i="2"/>
  <c r="AL618" i="2"/>
  <c r="AH618" i="2"/>
  <c r="AD618" i="2"/>
  <c r="Z618" i="2"/>
  <c r="V618" i="2"/>
  <c r="R618" i="2"/>
  <c r="N618" i="2"/>
  <c r="J618" i="2"/>
  <c r="AT614" i="2"/>
  <c r="AP614" i="2"/>
  <c r="AL614" i="2"/>
  <c r="AH614" i="2"/>
  <c r="AD614" i="2"/>
  <c r="Z614" i="2"/>
  <c r="V614" i="2"/>
  <c r="R614" i="2"/>
  <c r="N614" i="2"/>
  <c r="J614" i="2"/>
  <c r="AU613" i="2"/>
  <c r="AQ613" i="2"/>
  <c r="AM613" i="2"/>
  <c r="AI613" i="2"/>
  <c r="AE613" i="2"/>
  <c r="AA613" i="2"/>
  <c r="W613" i="2"/>
  <c r="S613" i="2"/>
  <c r="O613" i="2"/>
  <c r="K613" i="2"/>
  <c r="G613" i="2"/>
  <c r="BC613" i="2" s="1"/>
  <c r="AR612" i="2"/>
  <c r="AN612" i="2"/>
  <c r="AJ612" i="2"/>
  <c r="AF612" i="2"/>
  <c r="AB612" i="2"/>
  <c r="X612" i="2"/>
  <c r="T612" i="2"/>
  <c r="P612" i="2"/>
  <c r="L612" i="2"/>
  <c r="H612" i="2"/>
  <c r="AS611" i="2"/>
  <c r="AO611" i="2"/>
  <c r="AK611" i="2"/>
  <c r="AG611" i="2"/>
  <c r="AC611" i="2"/>
  <c r="Y611" i="2"/>
  <c r="U611" i="2"/>
  <c r="Q611" i="2"/>
  <c r="M611" i="2"/>
  <c r="I611" i="2"/>
  <c r="AT610" i="2"/>
  <c r="AP610" i="2"/>
  <c r="AL610" i="2"/>
  <c r="AH610" i="2"/>
  <c r="AD610" i="2"/>
  <c r="Z610" i="2"/>
  <c r="V610" i="2"/>
  <c r="R610" i="2"/>
  <c r="N610" i="2"/>
  <c r="J610" i="2"/>
  <c r="AU609" i="2"/>
  <c r="AQ609" i="2"/>
  <c r="AM609" i="2"/>
  <c r="AI609" i="2"/>
  <c r="AE609" i="2"/>
  <c r="AA609" i="2"/>
  <c r="W609" i="2"/>
  <c r="S609" i="2"/>
  <c r="O609" i="2"/>
  <c r="K609" i="2"/>
  <c r="G609" i="2"/>
  <c r="BC609" i="2" s="1"/>
  <c r="AR607" i="2"/>
  <c r="AN607" i="2"/>
  <c r="AJ607" i="2"/>
  <c r="AF607" i="2"/>
  <c r="AB607" i="2"/>
  <c r="X607" i="2"/>
  <c r="T607" i="2"/>
  <c r="P607" i="2"/>
  <c r="L607" i="2"/>
  <c r="AG627" i="2"/>
  <c r="Y627" i="2"/>
  <c r="Q627" i="2"/>
  <c r="I627" i="2"/>
  <c r="AP626" i="2"/>
  <c r="AH626" i="2"/>
  <c r="Z626" i="2"/>
  <c r="R626" i="2"/>
  <c r="J626" i="2"/>
  <c r="AQ625" i="2"/>
  <c r="AI625" i="2"/>
  <c r="AA625" i="2"/>
  <c r="S625" i="2"/>
  <c r="K625" i="2"/>
  <c r="G625" i="2"/>
  <c r="BC625" i="2" s="1"/>
  <c r="AR624" i="2"/>
  <c r="AN624" i="2"/>
  <c r="AJ624" i="2"/>
  <c r="AF624" i="2"/>
  <c r="AB624" i="2"/>
  <c r="X624" i="2"/>
  <c r="T624" i="2"/>
  <c r="P624" i="2"/>
  <c r="L624" i="2"/>
  <c r="H624" i="2"/>
  <c r="AS622" i="2"/>
  <c r="AO622" i="2"/>
  <c r="AK622" i="2"/>
  <c r="AG622" i="2"/>
  <c r="AC622" i="2"/>
  <c r="Y622" i="2"/>
  <c r="U622" i="2"/>
  <c r="Q622" i="2"/>
  <c r="M622" i="2"/>
  <c r="I622" i="2"/>
  <c r="AT621" i="2"/>
  <c r="AP621" i="2"/>
  <c r="AL621" i="2"/>
  <c r="AH621" i="2"/>
  <c r="AD621" i="2"/>
  <c r="Z621" i="2"/>
  <c r="V621" i="2"/>
  <c r="R621" i="2"/>
  <c r="N621" i="2"/>
  <c r="J621" i="2"/>
  <c r="AU620" i="2"/>
  <c r="AQ620" i="2"/>
  <c r="AM620" i="2"/>
  <c r="AI620" i="2"/>
  <c r="AE620" i="2"/>
  <c r="AA620" i="2"/>
  <c r="W620" i="2"/>
  <c r="S620" i="2"/>
  <c r="O620" i="2"/>
  <c r="K620" i="2"/>
  <c r="G620" i="2"/>
  <c r="BC620" i="2" s="1"/>
  <c r="AR619" i="2"/>
  <c r="AN619" i="2"/>
  <c r="AJ619" i="2"/>
  <c r="AF619" i="2"/>
  <c r="AB619" i="2"/>
  <c r="X619" i="2"/>
  <c r="T619" i="2"/>
  <c r="P619" i="2"/>
  <c r="L619" i="2"/>
  <c r="H619" i="2"/>
  <c r="AS618" i="2"/>
  <c r="AO618" i="2"/>
  <c r="AK618" i="2"/>
  <c r="AG618" i="2"/>
  <c r="AC618" i="2"/>
  <c r="Y618" i="2"/>
  <c r="U618" i="2"/>
  <c r="Q618" i="2"/>
  <c r="M618" i="2"/>
  <c r="I618" i="2"/>
  <c r="AS614" i="2"/>
  <c r="AO614" i="2"/>
  <c r="AK614" i="2"/>
  <c r="AG614" i="2"/>
  <c r="AC614" i="2"/>
  <c r="Y614" i="2"/>
  <c r="U614" i="2"/>
  <c r="Q614" i="2"/>
  <c r="M614" i="2"/>
  <c r="I614" i="2"/>
  <c r="AT613" i="2"/>
  <c r="AP613" i="2"/>
  <c r="AL613" i="2"/>
  <c r="AH613" i="2"/>
  <c r="AD613" i="2"/>
  <c r="Z613" i="2"/>
  <c r="V613" i="2"/>
  <c r="R613" i="2"/>
  <c r="N613" i="2"/>
  <c r="J613" i="2"/>
  <c r="AU612" i="2"/>
  <c r="AQ612" i="2"/>
  <c r="AM612" i="2"/>
  <c r="AI612" i="2"/>
  <c r="AE612" i="2"/>
  <c r="AA612" i="2"/>
  <c r="W612" i="2"/>
  <c r="S612" i="2"/>
  <c r="O612" i="2"/>
  <c r="K612" i="2"/>
  <c r="G612" i="2"/>
  <c r="BC612" i="2" s="1"/>
  <c r="AR611" i="2"/>
  <c r="AN611" i="2"/>
  <c r="AJ611" i="2"/>
  <c r="AF611" i="2"/>
  <c r="AB611" i="2"/>
  <c r="X611" i="2"/>
  <c r="T611" i="2"/>
  <c r="P611" i="2"/>
  <c r="L611" i="2"/>
  <c r="H611" i="2"/>
  <c r="AS610" i="2"/>
  <c r="AO610" i="2"/>
  <c r="AK610" i="2"/>
  <c r="AG610" i="2"/>
  <c r="AC610" i="2"/>
  <c r="Y610" i="2"/>
  <c r="U610" i="2"/>
  <c r="Q610" i="2"/>
  <c r="M610" i="2"/>
  <c r="I610" i="2"/>
  <c r="AT609" i="2"/>
  <c r="AP609" i="2"/>
  <c r="AL609" i="2"/>
  <c r="AH609" i="2"/>
  <c r="AD609" i="2"/>
  <c r="Z609" i="2"/>
  <c r="V609" i="2"/>
  <c r="R609" i="2"/>
  <c r="N609" i="2"/>
  <c r="J609" i="2"/>
  <c r="AU607" i="2"/>
  <c r="AQ607" i="2"/>
  <c r="AM607" i="2"/>
  <c r="AI607" i="2"/>
  <c r="AE607" i="2"/>
  <c r="AA607" i="2"/>
  <c r="W607" i="2"/>
  <c r="S607" i="2"/>
  <c r="O607" i="2"/>
  <c r="K607" i="2"/>
  <c r="G607" i="2"/>
  <c r="BC607" i="2" s="1"/>
  <c r="AR606" i="2"/>
  <c r="AN606" i="2"/>
  <c r="AJ606" i="2"/>
  <c r="AF606" i="2"/>
  <c r="AB606" i="2"/>
  <c r="X606" i="2"/>
  <c r="T606" i="2"/>
  <c r="P606" i="2"/>
  <c r="L606" i="2"/>
  <c r="H606" i="2"/>
  <c r="AF627" i="2"/>
  <c r="X627" i="2"/>
  <c r="P627" i="2"/>
  <c r="H627" i="2"/>
  <c r="AO626" i="2"/>
  <c r="AG626" i="2"/>
  <c r="Y626" i="2"/>
  <c r="Q626" i="2"/>
  <c r="I626" i="2"/>
  <c r="AP625" i="2"/>
  <c r="AH625" i="2"/>
  <c r="Z625" i="2"/>
  <c r="R625" i="2"/>
  <c r="J625" i="2"/>
  <c r="AU624" i="2"/>
  <c r="AQ624" i="2"/>
  <c r="AM624" i="2"/>
  <c r="AI624" i="2"/>
  <c r="AE624" i="2"/>
  <c r="AA624" i="2"/>
  <c r="W624" i="2"/>
  <c r="S624" i="2"/>
  <c r="O624" i="2"/>
  <c r="K624" i="2"/>
  <c r="G624" i="2"/>
  <c r="BC624" i="2" s="1"/>
  <c r="AR622" i="2"/>
  <c r="AN622" i="2"/>
  <c r="AJ622" i="2"/>
  <c r="AF622" i="2"/>
  <c r="AB622" i="2"/>
  <c r="X622" i="2"/>
  <c r="T622" i="2"/>
  <c r="P622" i="2"/>
  <c r="L622" i="2"/>
  <c r="H622" i="2"/>
  <c r="AS621" i="2"/>
  <c r="AO621" i="2"/>
  <c r="AK621" i="2"/>
  <c r="AG621" i="2"/>
  <c r="AC621" i="2"/>
  <c r="Y621" i="2"/>
  <c r="U621" i="2"/>
  <c r="Q621" i="2"/>
  <c r="M621" i="2"/>
  <c r="I621" i="2"/>
  <c r="AT620" i="2"/>
  <c r="AP620" i="2"/>
  <c r="AL620" i="2"/>
  <c r="AH620" i="2"/>
  <c r="AD620" i="2"/>
  <c r="Z620" i="2"/>
  <c r="V620" i="2"/>
  <c r="R620" i="2"/>
  <c r="N620" i="2"/>
  <c r="J620" i="2"/>
  <c r="AU619" i="2"/>
  <c r="AQ619" i="2"/>
  <c r="AM619" i="2"/>
  <c r="AI619" i="2"/>
  <c r="AE619" i="2"/>
  <c r="AA619" i="2"/>
  <c r="W619" i="2"/>
  <c r="S619" i="2"/>
  <c r="O619" i="2"/>
  <c r="K619" i="2"/>
  <c r="G619" i="2"/>
  <c r="BC619" i="2" s="1"/>
  <c r="AR618" i="2"/>
  <c r="AN618" i="2"/>
  <c r="AJ618" i="2"/>
  <c r="AF618" i="2"/>
  <c r="AB618" i="2"/>
  <c r="X618" i="2"/>
  <c r="T618" i="2"/>
  <c r="P618" i="2"/>
  <c r="L618" i="2"/>
  <c r="H618" i="2"/>
  <c r="AR614" i="2"/>
  <c r="AN614" i="2"/>
  <c r="AJ614" i="2"/>
  <c r="AF614" i="2"/>
  <c r="AB614" i="2"/>
  <c r="X614" i="2"/>
  <c r="T614" i="2"/>
  <c r="P614" i="2"/>
  <c r="L614" i="2"/>
  <c r="H614" i="2"/>
  <c r="AS613" i="2"/>
  <c r="AO613" i="2"/>
  <c r="AK613" i="2"/>
  <c r="AG613" i="2"/>
  <c r="AC613" i="2"/>
  <c r="Y613" i="2"/>
  <c r="U613" i="2"/>
  <c r="Q613" i="2"/>
  <c r="M613" i="2"/>
  <c r="I613" i="2"/>
  <c r="AT612" i="2"/>
  <c r="AP612" i="2"/>
  <c r="AL612" i="2"/>
  <c r="AH612" i="2"/>
  <c r="AD612" i="2"/>
  <c r="Z612" i="2"/>
  <c r="V612" i="2"/>
  <c r="R612" i="2"/>
  <c r="N612" i="2"/>
  <c r="J612" i="2"/>
  <c r="AU611" i="2"/>
  <c r="AQ611" i="2"/>
  <c r="AM611" i="2"/>
  <c r="AI611" i="2"/>
  <c r="AE611" i="2"/>
  <c r="AA611" i="2"/>
  <c r="W611" i="2"/>
  <c r="S611" i="2"/>
  <c r="O611" i="2"/>
  <c r="K611" i="2"/>
  <c r="G611" i="2"/>
  <c r="BC611" i="2" s="1"/>
  <c r="AR610" i="2"/>
  <c r="AN610" i="2"/>
  <c r="AJ610" i="2"/>
  <c r="AF610" i="2"/>
  <c r="AB610" i="2"/>
  <c r="X610" i="2"/>
  <c r="T610" i="2"/>
  <c r="P610" i="2"/>
  <c r="L610" i="2"/>
  <c r="H610" i="2"/>
  <c r="AS609" i="2"/>
  <c r="AO609" i="2"/>
  <c r="AK609" i="2"/>
  <c r="AG609" i="2"/>
  <c r="AC609" i="2"/>
  <c r="Y609" i="2"/>
  <c r="U609" i="2"/>
  <c r="Q609" i="2"/>
  <c r="M609" i="2"/>
  <c r="I609" i="2"/>
  <c r="AT607" i="2"/>
  <c r="AP607" i="2"/>
  <c r="AL607" i="2"/>
  <c r="AH607" i="2"/>
  <c r="AD607" i="2"/>
  <c r="Z607" i="2"/>
  <c r="V607" i="2"/>
  <c r="R607" i="2"/>
  <c r="N607" i="2"/>
  <c r="J607" i="2"/>
  <c r="AU606" i="2"/>
  <c r="AQ606" i="2"/>
  <c r="AM606" i="2"/>
  <c r="AI606" i="2"/>
  <c r="AE606" i="2"/>
  <c r="AA606" i="2"/>
  <c r="W606" i="2"/>
  <c r="S606" i="2"/>
  <c r="O606" i="2"/>
  <c r="K606" i="2"/>
  <c r="G606" i="2"/>
  <c r="BC606" i="2" s="1"/>
  <c r="I607" i="2"/>
  <c r="AP606" i="2"/>
  <c r="AH606" i="2"/>
  <c r="Z606" i="2"/>
  <c r="R606" i="2"/>
  <c r="J606" i="2"/>
  <c r="AU602" i="2"/>
  <c r="AQ602" i="2"/>
  <c r="AM602" i="2"/>
  <c r="AI602" i="2"/>
  <c r="AE602" i="2"/>
  <c r="AA602" i="2"/>
  <c r="W602" i="2"/>
  <c r="S602" i="2"/>
  <c r="O602" i="2"/>
  <c r="K602" i="2"/>
  <c r="G602" i="2"/>
  <c r="BC602" i="2" s="1"/>
  <c r="AR601" i="2"/>
  <c r="AN601" i="2"/>
  <c r="AJ601" i="2"/>
  <c r="AF601" i="2"/>
  <c r="AB601" i="2"/>
  <c r="X601" i="2"/>
  <c r="T601" i="2"/>
  <c r="P601" i="2"/>
  <c r="L601" i="2"/>
  <c r="H601" i="2"/>
  <c r="AS600" i="2"/>
  <c r="AO600" i="2"/>
  <c r="AK600" i="2"/>
  <c r="AG600" i="2"/>
  <c r="AC600" i="2"/>
  <c r="Y600" i="2"/>
  <c r="U600" i="2"/>
  <c r="Q600" i="2"/>
  <c r="M600" i="2"/>
  <c r="I600" i="2"/>
  <c r="AT598" i="2"/>
  <c r="AP598" i="2"/>
  <c r="AL598" i="2"/>
  <c r="AH598" i="2"/>
  <c r="AD598" i="2"/>
  <c r="Z598" i="2"/>
  <c r="V598" i="2"/>
  <c r="R598" i="2"/>
  <c r="N598" i="2"/>
  <c r="J598" i="2"/>
  <c r="AU597" i="2"/>
  <c r="AQ597" i="2"/>
  <c r="AM597" i="2"/>
  <c r="AI597" i="2"/>
  <c r="AE597" i="2"/>
  <c r="AA597" i="2"/>
  <c r="W597" i="2"/>
  <c r="S597" i="2"/>
  <c r="O597" i="2"/>
  <c r="K597" i="2"/>
  <c r="G597" i="2"/>
  <c r="BC597" i="2" s="1"/>
  <c r="AR595" i="2"/>
  <c r="AN595" i="2"/>
  <c r="AJ595" i="2"/>
  <c r="AF595" i="2"/>
  <c r="AB595" i="2"/>
  <c r="X595" i="2"/>
  <c r="T595" i="2"/>
  <c r="P595" i="2"/>
  <c r="L595" i="2"/>
  <c r="H595" i="2"/>
  <c r="AS594" i="2"/>
  <c r="AO594" i="2"/>
  <c r="AK594" i="2"/>
  <c r="AG594" i="2"/>
  <c r="AC594" i="2"/>
  <c r="Y594" i="2"/>
  <c r="U594" i="2"/>
  <c r="Q594" i="2"/>
  <c r="M594" i="2"/>
  <c r="I594" i="2"/>
  <c r="AT593" i="2"/>
  <c r="AP593" i="2"/>
  <c r="AL593" i="2"/>
  <c r="AH593" i="2"/>
  <c r="AD593" i="2"/>
  <c r="Z593" i="2"/>
  <c r="V593" i="2"/>
  <c r="R593" i="2"/>
  <c r="N593" i="2"/>
  <c r="J593" i="2"/>
  <c r="AU590" i="2"/>
  <c r="AQ590" i="2"/>
  <c r="AM590" i="2"/>
  <c r="AI590" i="2"/>
  <c r="AE590" i="2"/>
  <c r="AA590" i="2"/>
  <c r="W590" i="2"/>
  <c r="S590" i="2"/>
  <c r="O590" i="2"/>
  <c r="K590" i="2"/>
  <c r="G590" i="2"/>
  <c r="BC590" i="2" s="1"/>
  <c r="AR588" i="2"/>
  <c r="AN588" i="2"/>
  <c r="AJ588" i="2"/>
  <c r="AF588" i="2"/>
  <c r="AB588" i="2"/>
  <c r="X588" i="2"/>
  <c r="T588" i="2"/>
  <c r="P588" i="2"/>
  <c r="L588" i="2"/>
  <c r="H588" i="2"/>
  <c r="AS587" i="2"/>
  <c r="AO587" i="2"/>
  <c r="AK587" i="2"/>
  <c r="AG587" i="2"/>
  <c r="AC587" i="2"/>
  <c r="Y587" i="2"/>
  <c r="U587" i="2"/>
  <c r="Q587" i="2"/>
  <c r="M587" i="2"/>
  <c r="I587" i="2"/>
  <c r="AS583" i="2"/>
  <c r="AO583" i="2"/>
  <c r="AK583" i="2"/>
  <c r="AG583" i="2"/>
  <c r="AC583" i="2"/>
  <c r="Y583" i="2"/>
  <c r="U583" i="2"/>
  <c r="Q583" i="2"/>
  <c r="M583" i="2"/>
  <c r="I583" i="2"/>
  <c r="AT582" i="2"/>
  <c r="AP582" i="2"/>
  <c r="AL582" i="2"/>
  <c r="AH582" i="2"/>
  <c r="AD582" i="2"/>
  <c r="Z582" i="2"/>
  <c r="V582" i="2"/>
  <c r="H607" i="2"/>
  <c r="AO606" i="2"/>
  <c r="AG606" i="2"/>
  <c r="Y606" i="2"/>
  <c r="Q606" i="2"/>
  <c r="I606" i="2"/>
  <c r="AT602" i="2"/>
  <c r="AP602" i="2"/>
  <c r="AL602" i="2"/>
  <c r="AH602" i="2"/>
  <c r="AD602" i="2"/>
  <c r="Z602" i="2"/>
  <c r="V602" i="2"/>
  <c r="R602" i="2"/>
  <c r="N602" i="2"/>
  <c r="J602" i="2"/>
  <c r="AU601" i="2"/>
  <c r="AQ601" i="2"/>
  <c r="AM601" i="2"/>
  <c r="AI601" i="2"/>
  <c r="AE601" i="2"/>
  <c r="AA601" i="2"/>
  <c r="W601" i="2"/>
  <c r="S601" i="2"/>
  <c r="O601" i="2"/>
  <c r="K601" i="2"/>
  <c r="G601" i="2"/>
  <c r="BC601" i="2" s="1"/>
  <c r="AR600" i="2"/>
  <c r="AN600" i="2"/>
  <c r="AJ600" i="2"/>
  <c r="AF600" i="2"/>
  <c r="AB600" i="2"/>
  <c r="X600" i="2"/>
  <c r="T600" i="2"/>
  <c r="P600" i="2"/>
  <c r="L600" i="2"/>
  <c r="H600" i="2"/>
  <c r="AS598" i="2"/>
  <c r="AO598" i="2"/>
  <c r="AK598" i="2"/>
  <c r="AG598" i="2"/>
  <c r="AC598" i="2"/>
  <c r="Y598" i="2"/>
  <c r="U598" i="2"/>
  <c r="Q598" i="2"/>
  <c r="M598" i="2"/>
  <c r="I598" i="2"/>
  <c r="AT597" i="2"/>
  <c r="AP597" i="2"/>
  <c r="AL597" i="2"/>
  <c r="AH597" i="2"/>
  <c r="AD597" i="2"/>
  <c r="Z597" i="2"/>
  <c r="V597" i="2"/>
  <c r="R597" i="2"/>
  <c r="N597" i="2"/>
  <c r="J597" i="2"/>
  <c r="AU595" i="2"/>
  <c r="AQ595" i="2"/>
  <c r="AM595" i="2"/>
  <c r="AI595" i="2"/>
  <c r="AE595" i="2"/>
  <c r="AA595" i="2"/>
  <c r="W595" i="2"/>
  <c r="S595" i="2"/>
  <c r="O595" i="2"/>
  <c r="K595" i="2"/>
  <c r="G595" i="2"/>
  <c r="BC595" i="2" s="1"/>
  <c r="AR594" i="2"/>
  <c r="AN594" i="2"/>
  <c r="AJ594" i="2"/>
  <c r="AF594" i="2"/>
  <c r="AB594" i="2"/>
  <c r="X594" i="2"/>
  <c r="T594" i="2"/>
  <c r="P594" i="2"/>
  <c r="L594" i="2"/>
  <c r="H594" i="2"/>
  <c r="AS593" i="2"/>
  <c r="AO593" i="2"/>
  <c r="AK593" i="2"/>
  <c r="AG593" i="2"/>
  <c r="AC593" i="2"/>
  <c r="Y593" i="2"/>
  <c r="U593" i="2"/>
  <c r="Q593" i="2"/>
  <c r="M593" i="2"/>
  <c r="I593" i="2"/>
  <c r="AT590" i="2"/>
  <c r="AP590" i="2"/>
  <c r="AL590" i="2"/>
  <c r="AH590" i="2"/>
  <c r="AD590" i="2"/>
  <c r="Z590" i="2"/>
  <c r="V590" i="2"/>
  <c r="R590" i="2"/>
  <c r="N590" i="2"/>
  <c r="J590" i="2"/>
  <c r="AU588" i="2"/>
  <c r="AQ588" i="2"/>
  <c r="AM588" i="2"/>
  <c r="AI588" i="2"/>
  <c r="AE588" i="2"/>
  <c r="AA588" i="2"/>
  <c r="W588" i="2"/>
  <c r="S588" i="2"/>
  <c r="O588" i="2"/>
  <c r="K588" i="2"/>
  <c r="G588" i="2"/>
  <c r="BC588" i="2" s="1"/>
  <c r="AR587" i="2"/>
  <c r="AN587" i="2"/>
  <c r="AJ587" i="2"/>
  <c r="AF587" i="2"/>
  <c r="AB587" i="2"/>
  <c r="X587" i="2"/>
  <c r="T587" i="2"/>
  <c r="P587" i="2"/>
  <c r="L587" i="2"/>
  <c r="H587" i="2"/>
  <c r="AR583" i="2"/>
  <c r="AN583" i="2"/>
  <c r="AJ583" i="2"/>
  <c r="AF583" i="2"/>
  <c r="AB583" i="2"/>
  <c r="X583" i="2"/>
  <c r="T583" i="2"/>
  <c r="P583" i="2"/>
  <c r="L583" i="2"/>
  <c r="H583" i="2"/>
  <c r="AS582" i="2"/>
  <c r="AO582" i="2"/>
  <c r="AK582" i="2"/>
  <c r="AG582" i="2"/>
  <c r="AC582" i="2"/>
  <c r="Y582" i="2"/>
  <c r="U582" i="2"/>
  <c r="AT606" i="2"/>
  <c r="AL606" i="2"/>
  <c r="AD606" i="2"/>
  <c r="V606" i="2"/>
  <c r="N606" i="2"/>
  <c r="AS602" i="2"/>
  <c r="AO602" i="2"/>
  <c r="AK602" i="2"/>
  <c r="AG602" i="2"/>
  <c r="AC602" i="2"/>
  <c r="Y602" i="2"/>
  <c r="U602" i="2"/>
  <c r="Q602" i="2"/>
  <c r="M602" i="2"/>
  <c r="I602" i="2"/>
  <c r="AT601" i="2"/>
  <c r="AP601" i="2"/>
  <c r="AL601" i="2"/>
  <c r="AH601" i="2"/>
  <c r="AD601" i="2"/>
  <c r="Z601" i="2"/>
  <c r="V601" i="2"/>
  <c r="R601" i="2"/>
  <c r="N601" i="2"/>
  <c r="J601" i="2"/>
  <c r="AU600" i="2"/>
  <c r="AQ600" i="2"/>
  <c r="AM600" i="2"/>
  <c r="AI600" i="2"/>
  <c r="AE600" i="2"/>
  <c r="AA600" i="2"/>
  <c r="W600" i="2"/>
  <c r="S600" i="2"/>
  <c r="O600" i="2"/>
  <c r="K600" i="2"/>
  <c r="G600" i="2"/>
  <c r="BC600" i="2" s="1"/>
  <c r="AR598" i="2"/>
  <c r="AN598" i="2"/>
  <c r="AJ598" i="2"/>
  <c r="AF598" i="2"/>
  <c r="AB598" i="2"/>
  <c r="X598" i="2"/>
  <c r="T598" i="2"/>
  <c r="P598" i="2"/>
  <c r="L598" i="2"/>
  <c r="H598" i="2"/>
  <c r="AS597" i="2"/>
  <c r="AO597" i="2"/>
  <c r="AK597" i="2"/>
  <c r="AG597" i="2"/>
  <c r="AC597" i="2"/>
  <c r="Y597" i="2"/>
  <c r="U597" i="2"/>
  <c r="Q597" i="2"/>
  <c r="M597" i="2"/>
  <c r="I597" i="2"/>
  <c r="AT595" i="2"/>
  <c r="AP595" i="2"/>
  <c r="AL595" i="2"/>
  <c r="AH595" i="2"/>
  <c r="AD595" i="2"/>
  <c r="Z595" i="2"/>
  <c r="V595" i="2"/>
  <c r="R595" i="2"/>
  <c r="N595" i="2"/>
  <c r="J595" i="2"/>
  <c r="AU594" i="2"/>
  <c r="AQ594" i="2"/>
  <c r="AM594" i="2"/>
  <c r="AI594" i="2"/>
  <c r="AE594" i="2"/>
  <c r="AA594" i="2"/>
  <c r="W594" i="2"/>
  <c r="S594" i="2"/>
  <c r="O594" i="2"/>
  <c r="K594" i="2"/>
  <c r="G594" i="2"/>
  <c r="BC594" i="2" s="1"/>
  <c r="AR593" i="2"/>
  <c r="AN593" i="2"/>
  <c r="AJ593" i="2"/>
  <c r="AF593" i="2"/>
  <c r="AB593" i="2"/>
  <c r="X593" i="2"/>
  <c r="T593" i="2"/>
  <c r="P593" i="2"/>
  <c r="L593" i="2"/>
  <c r="H593" i="2"/>
  <c r="AS590" i="2"/>
  <c r="AO590" i="2"/>
  <c r="AK590" i="2"/>
  <c r="AG590" i="2"/>
  <c r="AC590" i="2"/>
  <c r="Y590" i="2"/>
  <c r="U590" i="2"/>
  <c r="Q590" i="2"/>
  <c r="M590" i="2"/>
  <c r="I590" i="2"/>
  <c r="AT588" i="2"/>
  <c r="AP588" i="2"/>
  <c r="AL588" i="2"/>
  <c r="AH588" i="2"/>
  <c r="AD588" i="2"/>
  <c r="Z588" i="2"/>
  <c r="V588" i="2"/>
  <c r="R588" i="2"/>
  <c r="N588" i="2"/>
  <c r="J588" i="2"/>
  <c r="AU587" i="2"/>
  <c r="AQ587" i="2"/>
  <c r="AM587" i="2"/>
  <c r="AI587" i="2"/>
  <c r="AE587" i="2"/>
  <c r="AA587" i="2"/>
  <c r="W587" i="2"/>
  <c r="S587" i="2"/>
  <c r="O587" i="2"/>
  <c r="K587" i="2"/>
  <c r="AU583" i="2"/>
  <c r="AQ583" i="2"/>
  <c r="AM583" i="2"/>
  <c r="AI583" i="2"/>
  <c r="AE583" i="2"/>
  <c r="AA583" i="2"/>
  <c r="W583" i="2"/>
  <c r="S583" i="2"/>
  <c r="O583" i="2"/>
  <c r="K583" i="2"/>
  <c r="G583" i="2"/>
  <c r="BC583" i="2" s="1"/>
  <c r="AR582" i="2"/>
  <c r="AN582" i="2"/>
  <c r="AJ582" i="2"/>
  <c r="AF582" i="2"/>
  <c r="AB582" i="2"/>
  <c r="X582" i="2"/>
  <c r="T582" i="2"/>
  <c r="P582" i="2"/>
  <c r="L582" i="2"/>
  <c r="H582" i="2"/>
  <c r="AS581" i="2"/>
  <c r="AO581" i="2"/>
  <c r="AK581" i="2"/>
  <c r="AG581" i="2"/>
  <c r="AC581" i="2"/>
  <c r="Y581" i="2"/>
  <c r="U581" i="2"/>
  <c r="Q581" i="2"/>
  <c r="M581" i="2"/>
  <c r="I581" i="2"/>
  <c r="AT580" i="2"/>
  <c r="AP580" i="2"/>
  <c r="AL580" i="2"/>
  <c r="AH580" i="2"/>
  <c r="AD580" i="2"/>
  <c r="Z580" i="2"/>
  <c r="V580" i="2"/>
  <c r="R580" i="2"/>
  <c r="N580" i="2"/>
  <c r="J580" i="2"/>
  <c r="AU577" i="2"/>
  <c r="AQ577" i="2"/>
  <c r="AM577" i="2"/>
  <c r="AI577" i="2"/>
  <c r="AE577" i="2"/>
  <c r="AS606" i="2"/>
  <c r="AK606" i="2"/>
  <c r="AC606" i="2"/>
  <c r="U606" i="2"/>
  <c r="M606" i="2"/>
  <c r="AR602" i="2"/>
  <c r="AN602" i="2"/>
  <c r="AJ602" i="2"/>
  <c r="AF602" i="2"/>
  <c r="AB602" i="2"/>
  <c r="X602" i="2"/>
  <c r="T602" i="2"/>
  <c r="P602" i="2"/>
  <c r="L602" i="2"/>
  <c r="H602" i="2"/>
  <c r="AS601" i="2"/>
  <c r="AO601" i="2"/>
  <c r="AK601" i="2"/>
  <c r="AG601" i="2"/>
  <c r="AC601" i="2"/>
  <c r="Y601" i="2"/>
  <c r="U601" i="2"/>
  <c r="Q601" i="2"/>
  <c r="M601" i="2"/>
  <c r="I601" i="2"/>
  <c r="AT600" i="2"/>
  <c r="AP600" i="2"/>
  <c r="AL600" i="2"/>
  <c r="AH600" i="2"/>
  <c r="AD600" i="2"/>
  <c r="Z600" i="2"/>
  <c r="V600" i="2"/>
  <c r="R600" i="2"/>
  <c r="N600" i="2"/>
  <c r="J600" i="2"/>
  <c r="AU598" i="2"/>
  <c r="AQ598" i="2"/>
  <c r="AM598" i="2"/>
  <c r="AI598" i="2"/>
  <c r="AE598" i="2"/>
  <c r="AA598" i="2"/>
  <c r="W598" i="2"/>
  <c r="S598" i="2"/>
  <c r="O598" i="2"/>
  <c r="K598" i="2"/>
  <c r="G598" i="2"/>
  <c r="BC598" i="2" s="1"/>
  <c r="AR597" i="2"/>
  <c r="AN597" i="2"/>
  <c r="AJ597" i="2"/>
  <c r="AF597" i="2"/>
  <c r="AB597" i="2"/>
  <c r="X597" i="2"/>
  <c r="T597" i="2"/>
  <c r="P597" i="2"/>
  <c r="L597" i="2"/>
  <c r="H597" i="2"/>
  <c r="AS595" i="2"/>
  <c r="AO595" i="2"/>
  <c r="AK595" i="2"/>
  <c r="AG595" i="2"/>
  <c r="AC595" i="2"/>
  <c r="Y595" i="2"/>
  <c r="U595" i="2"/>
  <c r="Q595" i="2"/>
  <c r="M595" i="2"/>
  <c r="I595" i="2"/>
  <c r="AT594" i="2"/>
  <c r="AP594" i="2"/>
  <c r="AL594" i="2"/>
  <c r="AH594" i="2"/>
  <c r="AD594" i="2"/>
  <c r="Z594" i="2"/>
  <c r="V594" i="2"/>
  <c r="R594" i="2"/>
  <c r="N594" i="2"/>
  <c r="J594" i="2"/>
  <c r="AU593" i="2"/>
  <c r="AQ593" i="2"/>
  <c r="AM593" i="2"/>
  <c r="AI593" i="2"/>
  <c r="AE593" i="2"/>
  <c r="AA593" i="2"/>
  <c r="W593" i="2"/>
  <c r="S593" i="2"/>
  <c r="O593" i="2"/>
  <c r="K593" i="2"/>
  <c r="G593" i="2"/>
  <c r="BC593" i="2" s="1"/>
  <c r="AR590" i="2"/>
  <c r="AN590" i="2"/>
  <c r="AJ590" i="2"/>
  <c r="AF590" i="2"/>
  <c r="AB590" i="2"/>
  <c r="X590" i="2"/>
  <c r="T590" i="2"/>
  <c r="P590" i="2"/>
  <c r="L590" i="2"/>
  <c r="H590" i="2"/>
  <c r="AS588" i="2"/>
  <c r="AO588" i="2"/>
  <c r="AK588" i="2"/>
  <c r="AG588" i="2"/>
  <c r="AC588" i="2"/>
  <c r="Y588" i="2"/>
  <c r="U588" i="2"/>
  <c r="Q588" i="2"/>
  <c r="M588" i="2"/>
  <c r="I588" i="2"/>
  <c r="AT587" i="2"/>
  <c r="AP587" i="2"/>
  <c r="AL587" i="2"/>
  <c r="AH587" i="2"/>
  <c r="AD587" i="2"/>
  <c r="Z587" i="2"/>
  <c r="V587" i="2"/>
  <c r="R587" i="2"/>
  <c r="N587" i="2"/>
  <c r="J587" i="2"/>
  <c r="AT583" i="2"/>
  <c r="AP583" i="2"/>
  <c r="AL583" i="2"/>
  <c r="AH583" i="2"/>
  <c r="AD583" i="2"/>
  <c r="Z583" i="2"/>
  <c r="V583" i="2"/>
  <c r="R583" i="2"/>
  <c r="N583" i="2"/>
  <c r="J583" i="2"/>
  <c r="AU582" i="2"/>
  <c r="AQ582" i="2"/>
  <c r="AM582" i="2"/>
  <c r="AI582" i="2"/>
  <c r="AE582" i="2"/>
  <c r="AA582" i="2"/>
  <c r="W582" i="2"/>
  <c r="S582" i="2"/>
  <c r="O582" i="2"/>
  <c r="K582" i="2"/>
  <c r="G582" i="2"/>
  <c r="BC582" i="2" s="1"/>
  <c r="AR581" i="2"/>
  <c r="AN581" i="2"/>
  <c r="AJ581" i="2"/>
  <c r="AF581" i="2"/>
  <c r="AB581" i="2"/>
  <c r="X581" i="2"/>
  <c r="T581" i="2"/>
  <c r="P581" i="2"/>
  <c r="L581" i="2"/>
  <c r="H581" i="2"/>
  <c r="AS580" i="2"/>
  <c r="AO580" i="2"/>
  <c r="AK580" i="2"/>
  <c r="AG580" i="2"/>
  <c r="AC580" i="2"/>
  <c r="Y580" i="2"/>
  <c r="U580" i="2"/>
  <c r="Q580" i="2"/>
  <c r="M580" i="2"/>
  <c r="I580" i="2"/>
  <c r="AT577" i="2"/>
  <c r="AP577" i="2"/>
  <c r="AL577" i="2"/>
  <c r="AH577" i="2"/>
  <c r="AD577" i="2"/>
  <c r="R582" i="2"/>
  <c r="J582" i="2"/>
  <c r="AQ581" i="2"/>
  <c r="AI581" i="2"/>
  <c r="AA581" i="2"/>
  <c r="S581" i="2"/>
  <c r="K581" i="2"/>
  <c r="AR580" i="2"/>
  <c r="AJ580" i="2"/>
  <c r="AB580" i="2"/>
  <c r="T580" i="2"/>
  <c r="L580" i="2"/>
  <c r="AS577" i="2"/>
  <c r="AK577" i="2"/>
  <c r="AC577" i="2"/>
  <c r="Y577" i="2"/>
  <c r="U577" i="2"/>
  <c r="Q577" i="2"/>
  <c r="M577" i="2"/>
  <c r="I577" i="2"/>
  <c r="AS573" i="2"/>
  <c r="AO573" i="2"/>
  <c r="AK573" i="2"/>
  <c r="AG573" i="2"/>
  <c r="AC573" i="2"/>
  <c r="Y573" i="2"/>
  <c r="U573" i="2"/>
  <c r="Q573" i="2"/>
  <c r="M573" i="2"/>
  <c r="I573" i="2"/>
  <c r="AT572" i="2"/>
  <c r="AP572" i="2"/>
  <c r="AL572" i="2"/>
  <c r="AH572" i="2"/>
  <c r="AD572" i="2"/>
  <c r="Z572" i="2"/>
  <c r="V572" i="2"/>
  <c r="R572" i="2"/>
  <c r="N572" i="2"/>
  <c r="J572" i="2"/>
  <c r="AU571" i="2"/>
  <c r="AQ571" i="2"/>
  <c r="AM571" i="2"/>
  <c r="AI571" i="2"/>
  <c r="AE571" i="2"/>
  <c r="AA571" i="2"/>
  <c r="W571" i="2"/>
  <c r="S571" i="2"/>
  <c r="O571" i="2"/>
  <c r="K571" i="2"/>
  <c r="G571" i="2"/>
  <c r="BC571" i="2" s="1"/>
  <c r="AR570" i="2"/>
  <c r="AN570" i="2"/>
  <c r="AJ570" i="2"/>
  <c r="AF570" i="2"/>
  <c r="AB570" i="2"/>
  <c r="X570" i="2"/>
  <c r="T570" i="2"/>
  <c r="P570" i="2"/>
  <c r="L570" i="2"/>
  <c r="H570" i="2"/>
  <c r="AS568" i="2"/>
  <c r="AO568" i="2"/>
  <c r="AK568" i="2"/>
  <c r="AG568" i="2"/>
  <c r="AC568" i="2"/>
  <c r="Y568" i="2"/>
  <c r="U568" i="2"/>
  <c r="Q568" i="2"/>
  <c r="M568" i="2"/>
  <c r="I568" i="2"/>
  <c r="AT567" i="2"/>
  <c r="AP567" i="2"/>
  <c r="AL567" i="2"/>
  <c r="AH567" i="2"/>
  <c r="AD567" i="2"/>
  <c r="Z567" i="2"/>
  <c r="V567" i="2"/>
  <c r="R567" i="2"/>
  <c r="N567" i="2"/>
  <c r="J567" i="2"/>
  <c r="AU565" i="2"/>
  <c r="AQ565" i="2"/>
  <c r="AM565" i="2"/>
  <c r="AI565" i="2"/>
  <c r="AE565" i="2"/>
  <c r="AA565" i="2"/>
  <c r="W565" i="2"/>
  <c r="S565" i="2"/>
  <c r="O565" i="2"/>
  <c r="K565" i="2"/>
  <c r="G565" i="2"/>
  <c r="BC565" i="2" s="1"/>
  <c r="AR564" i="2"/>
  <c r="AN564" i="2"/>
  <c r="AJ564" i="2"/>
  <c r="AF564" i="2"/>
  <c r="AB564" i="2"/>
  <c r="X564" i="2"/>
  <c r="T564" i="2"/>
  <c r="P564" i="2"/>
  <c r="L564" i="2"/>
  <c r="H564" i="2"/>
  <c r="AS563" i="2"/>
  <c r="AO563" i="2"/>
  <c r="AK563" i="2"/>
  <c r="AG563" i="2"/>
  <c r="AC563" i="2"/>
  <c r="Y563" i="2"/>
  <c r="U563" i="2"/>
  <c r="Q563" i="2"/>
  <c r="M563" i="2"/>
  <c r="I563" i="2"/>
  <c r="AT560" i="2"/>
  <c r="AP560" i="2"/>
  <c r="AL560" i="2"/>
  <c r="AH560" i="2"/>
  <c r="AD560" i="2"/>
  <c r="Z560" i="2"/>
  <c r="V560" i="2"/>
  <c r="R560" i="2"/>
  <c r="N560" i="2"/>
  <c r="J560" i="2"/>
  <c r="AU557" i="2"/>
  <c r="AQ557" i="2"/>
  <c r="AM557" i="2"/>
  <c r="AI557" i="2"/>
  <c r="AE557" i="2"/>
  <c r="AA557" i="2"/>
  <c r="W557" i="2"/>
  <c r="S557" i="2"/>
  <c r="O557" i="2"/>
  <c r="K557" i="2"/>
  <c r="G557" i="2"/>
  <c r="BC557" i="2" s="1"/>
  <c r="AR556" i="2"/>
  <c r="AN556" i="2"/>
  <c r="AJ556" i="2"/>
  <c r="AF556" i="2"/>
  <c r="AB556" i="2"/>
  <c r="X556" i="2"/>
  <c r="T556" i="2"/>
  <c r="P556" i="2"/>
  <c r="L556" i="2"/>
  <c r="H556" i="2"/>
  <c r="AS555" i="2"/>
  <c r="AO555" i="2"/>
  <c r="AK555" i="2"/>
  <c r="AG555" i="2"/>
  <c r="AC555" i="2"/>
  <c r="Y555" i="2"/>
  <c r="U555" i="2"/>
  <c r="Q555" i="2"/>
  <c r="M555" i="2"/>
  <c r="I555" i="2"/>
  <c r="AT554" i="2"/>
  <c r="AP554" i="2"/>
  <c r="AL554" i="2"/>
  <c r="AH554" i="2"/>
  <c r="AD554" i="2"/>
  <c r="Z554" i="2"/>
  <c r="V554" i="2"/>
  <c r="R554" i="2"/>
  <c r="N554" i="2"/>
  <c r="J554" i="2"/>
  <c r="AU553" i="2"/>
  <c r="AQ553" i="2"/>
  <c r="AM553" i="2"/>
  <c r="AI553" i="2"/>
  <c r="AE553" i="2"/>
  <c r="AA553" i="2"/>
  <c r="W553" i="2"/>
  <c r="S553" i="2"/>
  <c r="Q582" i="2"/>
  <c r="I582" i="2"/>
  <c r="AP581" i="2"/>
  <c r="AH581" i="2"/>
  <c r="Z581" i="2"/>
  <c r="R581" i="2"/>
  <c r="J581" i="2"/>
  <c r="AQ580" i="2"/>
  <c r="AI580" i="2"/>
  <c r="AA580" i="2"/>
  <c r="S580" i="2"/>
  <c r="K580" i="2"/>
  <c r="AR577" i="2"/>
  <c r="AJ577" i="2"/>
  <c r="AB577" i="2"/>
  <c r="X577" i="2"/>
  <c r="T577" i="2"/>
  <c r="P577" i="2"/>
  <c r="L577" i="2"/>
  <c r="H577" i="2"/>
  <c r="AR573" i="2"/>
  <c r="AN573" i="2"/>
  <c r="AJ573" i="2"/>
  <c r="AF573" i="2"/>
  <c r="AB573" i="2"/>
  <c r="X573" i="2"/>
  <c r="T573" i="2"/>
  <c r="P573" i="2"/>
  <c r="L573" i="2"/>
  <c r="H573" i="2"/>
  <c r="AS572" i="2"/>
  <c r="AO572" i="2"/>
  <c r="AK572" i="2"/>
  <c r="AG572" i="2"/>
  <c r="AC572" i="2"/>
  <c r="Y572" i="2"/>
  <c r="U572" i="2"/>
  <c r="Q572" i="2"/>
  <c r="M572" i="2"/>
  <c r="I572" i="2"/>
  <c r="AT571" i="2"/>
  <c r="AP571" i="2"/>
  <c r="AL571" i="2"/>
  <c r="AH571" i="2"/>
  <c r="AD571" i="2"/>
  <c r="Z571" i="2"/>
  <c r="V571" i="2"/>
  <c r="R571" i="2"/>
  <c r="N571" i="2"/>
  <c r="J571" i="2"/>
  <c r="AU570" i="2"/>
  <c r="AQ570" i="2"/>
  <c r="AM570" i="2"/>
  <c r="AI570" i="2"/>
  <c r="AE570" i="2"/>
  <c r="AA570" i="2"/>
  <c r="W570" i="2"/>
  <c r="S570" i="2"/>
  <c r="O570" i="2"/>
  <c r="K570" i="2"/>
  <c r="G570" i="2"/>
  <c r="BC570" i="2" s="1"/>
  <c r="AR568" i="2"/>
  <c r="AN568" i="2"/>
  <c r="AJ568" i="2"/>
  <c r="AF568" i="2"/>
  <c r="AB568" i="2"/>
  <c r="X568" i="2"/>
  <c r="T568" i="2"/>
  <c r="P568" i="2"/>
  <c r="L568" i="2"/>
  <c r="H568" i="2"/>
  <c r="AS567" i="2"/>
  <c r="AO567" i="2"/>
  <c r="AK567" i="2"/>
  <c r="AG567" i="2"/>
  <c r="AC567" i="2"/>
  <c r="Y567" i="2"/>
  <c r="U567" i="2"/>
  <c r="Q567" i="2"/>
  <c r="M567" i="2"/>
  <c r="I567" i="2"/>
  <c r="AT565" i="2"/>
  <c r="AP565" i="2"/>
  <c r="AL565" i="2"/>
  <c r="AH565" i="2"/>
  <c r="AD565" i="2"/>
  <c r="Z565" i="2"/>
  <c r="V565" i="2"/>
  <c r="R565" i="2"/>
  <c r="N565" i="2"/>
  <c r="J565" i="2"/>
  <c r="AU564" i="2"/>
  <c r="AQ564" i="2"/>
  <c r="AM564" i="2"/>
  <c r="AI564" i="2"/>
  <c r="AE564" i="2"/>
  <c r="AA564" i="2"/>
  <c r="W564" i="2"/>
  <c r="S564" i="2"/>
  <c r="O564" i="2"/>
  <c r="K564" i="2"/>
  <c r="G564" i="2"/>
  <c r="BC564" i="2" s="1"/>
  <c r="AR563" i="2"/>
  <c r="AN563" i="2"/>
  <c r="AJ563" i="2"/>
  <c r="AF563" i="2"/>
  <c r="AB563" i="2"/>
  <c r="X563" i="2"/>
  <c r="T563" i="2"/>
  <c r="P563" i="2"/>
  <c r="L563" i="2"/>
  <c r="H563" i="2"/>
  <c r="AS560" i="2"/>
  <c r="AO560" i="2"/>
  <c r="AK560" i="2"/>
  <c r="AG560" i="2"/>
  <c r="AC560" i="2"/>
  <c r="Y560" i="2"/>
  <c r="U560" i="2"/>
  <c r="Q560" i="2"/>
  <c r="M560" i="2"/>
  <c r="I560" i="2"/>
  <c r="AT557" i="2"/>
  <c r="AP557" i="2"/>
  <c r="AL557" i="2"/>
  <c r="AH557" i="2"/>
  <c r="AD557" i="2"/>
  <c r="Z557" i="2"/>
  <c r="V557" i="2"/>
  <c r="R557" i="2"/>
  <c r="N557" i="2"/>
  <c r="J557" i="2"/>
  <c r="AU556" i="2"/>
  <c r="AQ556" i="2"/>
  <c r="AM556" i="2"/>
  <c r="AI556" i="2"/>
  <c r="AE556" i="2"/>
  <c r="AA556" i="2"/>
  <c r="W556" i="2"/>
  <c r="S556" i="2"/>
  <c r="O556" i="2"/>
  <c r="K556" i="2"/>
  <c r="G556" i="2"/>
  <c r="BC556" i="2" s="1"/>
  <c r="AR555" i="2"/>
  <c r="AN555" i="2"/>
  <c r="AJ555" i="2"/>
  <c r="AF555" i="2"/>
  <c r="AB555" i="2"/>
  <c r="X555" i="2"/>
  <c r="T555" i="2"/>
  <c r="P555" i="2"/>
  <c r="L555" i="2"/>
  <c r="H555" i="2"/>
  <c r="AS554" i="2"/>
  <c r="AO554" i="2"/>
  <c r="AK554" i="2"/>
  <c r="AG554" i="2"/>
  <c r="AC554" i="2"/>
  <c r="Y554" i="2"/>
  <c r="U554" i="2"/>
  <c r="Q554" i="2"/>
  <c r="M554" i="2"/>
  <c r="I554" i="2"/>
  <c r="AT553" i="2"/>
  <c r="AP553" i="2"/>
  <c r="AL553" i="2"/>
  <c r="AH553" i="2"/>
  <c r="AD553" i="2"/>
  <c r="Z553" i="2"/>
  <c r="V553" i="2"/>
  <c r="N582" i="2"/>
  <c r="AU581" i="2"/>
  <c r="AM581" i="2"/>
  <c r="AE581" i="2"/>
  <c r="W581" i="2"/>
  <c r="O581" i="2"/>
  <c r="G581" i="2"/>
  <c r="BC581" i="2" s="1"/>
  <c r="AN580" i="2"/>
  <c r="AF580" i="2"/>
  <c r="X580" i="2"/>
  <c r="P580" i="2"/>
  <c r="H580" i="2"/>
  <c r="AO577" i="2"/>
  <c r="AG577" i="2"/>
  <c r="AA577" i="2"/>
  <c r="W577" i="2"/>
  <c r="S577" i="2"/>
  <c r="O577" i="2"/>
  <c r="K577" i="2"/>
  <c r="AU573" i="2"/>
  <c r="AQ573" i="2"/>
  <c r="AM573" i="2"/>
  <c r="AI573" i="2"/>
  <c r="AE573" i="2"/>
  <c r="AA573" i="2"/>
  <c r="W573" i="2"/>
  <c r="S573" i="2"/>
  <c r="O573" i="2"/>
  <c r="K573" i="2"/>
  <c r="G573" i="2"/>
  <c r="BC573" i="2" s="1"/>
  <c r="AR572" i="2"/>
  <c r="AN572" i="2"/>
  <c r="AJ572" i="2"/>
  <c r="AF572" i="2"/>
  <c r="AB572" i="2"/>
  <c r="X572" i="2"/>
  <c r="T572" i="2"/>
  <c r="P572" i="2"/>
  <c r="L572" i="2"/>
  <c r="H572" i="2"/>
  <c r="AS571" i="2"/>
  <c r="AO571" i="2"/>
  <c r="AK571" i="2"/>
  <c r="AG571" i="2"/>
  <c r="AC571" i="2"/>
  <c r="Y571" i="2"/>
  <c r="U571" i="2"/>
  <c r="Q571" i="2"/>
  <c r="M571" i="2"/>
  <c r="I571" i="2"/>
  <c r="AT570" i="2"/>
  <c r="AP570" i="2"/>
  <c r="AL570" i="2"/>
  <c r="AH570" i="2"/>
  <c r="AD570" i="2"/>
  <c r="Z570" i="2"/>
  <c r="V570" i="2"/>
  <c r="R570" i="2"/>
  <c r="N570" i="2"/>
  <c r="J570" i="2"/>
  <c r="AU568" i="2"/>
  <c r="AQ568" i="2"/>
  <c r="AM568" i="2"/>
  <c r="AI568" i="2"/>
  <c r="AE568" i="2"/>
  <c r="AA568" i="2"/>
  <c r="W568" i="2"/>
  <c r="S568" i="2"/>
  <c r="O568" i="2"/>
  <c r="K568" i="2"/>
  <c r="G568" i="2"/>
  <c r="BC568" i="2" s="1"/>
  <c r="AR567" i="2"/>
  <c r="AN567" i="2"/>
  <c r="AJ567" i="2"/>
  <c r="AF567" i="2"/>
  <c r="AB567" i="2"/>
  <c r="X567" i="2"/>
  <c r="T567" i="2"/>
  <c r="P567" i="2"/>
  <c r="L567" i="2"/>
  <c r="H567" i="2"/>
  <c r="AS565" i="2"/>
  <c r="AO565" i="2"/>
  <c r="AK565" i="2"/>
  <c r="AG565" i="2"/>
  <c r="AC565" i="2"/>
  <c r="Y565" i="2"/>
  <c r="U565" i="2"/>
  <c r="Q565" i="2"/>
  <c r="M565" i="2"/>
  <c r="I565" i="2"/>
  <c r="AT564" i="2"/>
  <c r="AP564" i="2"/>
  <c r="AL564" i="2"/>
  <c r="AH564" i="2"/>
  <c r="AD564" i="2"/>
  <c r="Z564" i="2"/>
  <c r="V564" i="2"/>
  <c r="R564" i="2"/>
  <c r="N564" i="2"/>
  <c r="J564" i="2"/>
  <c r="AU563" i="2"/>
  <c r="AQ563" i="2"/>
  <c r="AM563" i="2"/>
  <c r="AI563" i="2"/>
  <c r="AE563" i="2"/>
  <c r="AA563" i="2"/>
  <c r="W563" i="2"/>
  <c r="S563" i="2"/>
  <c r="O563" i="2"/>
  <c r="K563" i="2"/>
  <c r="G563" i="2"/>
  <c r="BC563" i="2" s="1"/>
  <c r="AR560" i="2"/>
  <c r="AN560" i="2"/>
  <c r="AJ560" i="2"/>
  <c r="AF560" i="2"/>
  <c r="AB560" i="2"/>
  <c r="X560" i="2"/>
  <c r="T560" i="2"/>
  <c r="P560" i="2"/>
  <c r="L560" i="2"/>
  <c r="H560" i="2"/>
  <c r="AS557" i="2"/>
  <c r="AO557" i="2"/>
  <c r="AK557" i="2"/>
  <c r="AG557" i="2"/>
  <c r="AC557" i="2"/>
  <c r="Y557" i="2"/>
  <c r="U557" i="2"/>
  <c r="Q557" i="2"/>
  <c r="M557" i="2"/>
  <c r="I557" i="2"/>
  <c r="AT556" i="2"/>
  <c r="AP556" i="2"/>
  <c r="AL556" i="2"/>
  <c r="AH556" i="2"/>
  <c r="AD556" i="2"/>
  <c r="Z556" i="2"/>
  <c r="V556" i="2"/>
  <c r="R556" i="2"/>
  <c r="N556" i="2"/>
  <c r="J556" i="2"/>
  <c r="AU555" i="2"/>
  <c r="AQ555" i="2"/>
  <c r="AM555" i="2"/>
  <c r="AI555" i="2"/>
  <c r="AE555" i="2"/>
  <c r="AA555" i="2"/>
  <c r="W555" i="2"/>
  <c r="S555" i="2"/>
  <c r="O555" i="2"/>
  <c r="K555" i="2"/>
  <c r="G555" i="2"/>
  <c r="BC555" i="2" s="1"/>
  <c r="AR554" i="2"/>
  <c r="AN554" i="2"/>
  <c r="AJ554" i="2"/>
  <c r="AF554" i="2"/>
  <c r="AB554" i="2"/>
  <c r="X554" i="2"/>
  <c r="T554" i="2"/>
  <c r="P554" i="2"/>
  <c r="L554" i="2"/>
  <c r="H554" i="2"/>
  <c r="AS553" i="2"/>
  <c r="AO553" i="2"/>
  <c r="AK553" i="2"/>
  <c r="AG553" i="2"/>
  <c r="AC553" i="2"/>
  <c r="Y553" i="2"/>
  <c r="U553" i="2"/>
  <c r="Q553" i="2"/>
  <c r="M553" i="2"/>
  <c r="I553" i="2"/>
  <c r="AT551" i="2"/>
  <c r="AP551" i="2"/>
  <c r="AL551" i="2"/>
  <c r="AH551" i="2"/>
  <c r="AD551" i="2"/>
  <c r="Z551" i="2"/>
  <c r="V551" i="2"/>
  <c r="R551" i="2"/>
  <c r="N551" i="2"/>
  <c r="J551" i="2"/>
  <c r="AU550" i="2"/>
  <c r="AQ550" i="2"/>
  <c r="AM550" i="2"/>
  <c r="AI550" i="2"/>
  <c r="AE550" i="2"/>
  <c r="AA550" i="2"/>
  <c r="W550" i="2"/>
  <c r="S550" i="2"/>
  <c r="O550" i="2"/>
  <c r="K550" i="2"/>
  <c r="G550" i="2"/>
  <c r="BC550" i="2" s="1"/>
  <c r="AR549" i="2"/>
  <c r="AN549" i="2"/>
  <c r="M582" i="2"/>
  <c r="AT581" i="2"/>
  <c r="AL581" i="2"/>
  <c r="AD581" i="2"/>
  <c r="V581" i="2"/>
  <c r="N581" i="2"/>
  <c r="AU580" i="2"/>
  <c r="AM580" i="2"/>
  <c r="AE580" i="2"/>
  <c r="W580" i="2"/>
  <c r="O580" i="2"/>
  <c r="G580" i="2"/>
  <c r="BC580" i="2" s="1"/>
  <c r="AN577" i="2"/>
  <c r="AF577" i="2"/>
  <c r="Z577" i="2"/>
  <c r="V577" i="2"/>
  <c r="R577" i="2"/>
  <c r="N577" i="2"/>
  <c r="J577" i="2"/>
  <c r="AT573" i="2"/>
  <c r="AP573" i="2"/>
  <c r="AL573" i="2"/>
  <c r="AH573" i="2"/>
  <c r="AD573" i="2"/>
  <c r="Z573" i="2"/>
  <c r="V573" i="2"/>
  <c r="R573" i="2"/>
  <c r="N573" i="2"/>
  <c r="J573" i="2"/>
  <c r="AU572" i="2"/>
  <c r="AQ572" i="2"/>
  <c r="AM572" i="2"/>
  <c r="AI572" i="2"/>
  <c r="AE572" i="2"/>
  <c r="AA572" i="2"/>
  <c r="W572" i="2"/>
  <c r="S572" i="2"/>
  <c r="O572" i="2"/>
  <c r="K572" i="2"/>
  <c r="G572" i="2"/>
  <c r="BC572" i="2" s="1"/>
  <c r="AR571" i="2"/>
  <c r="AN571" i="2"/>
  <c r="AJ571" i="2"/>
  <c r="AF571" i="2"/>
  <c r="AB571" i="2"/>
  <c r="X571" i="2"/>
  <c r="T571" i="2"/>
  <c r="P571" i="2"/>
  <c r="L571" i="2"/>
  <c r="H571" i="2"/>
  <c r="AS570" i="2"/>
  <c r="AO570" i="2"/>
  <c r="AK570" i="2"/>
  <c r="AG570" i="2"/>
  <c r="AC570" i="2"/>
  <c r="Y570" i="2"/>
  <c r="U570" i="2"/>
  <c r="Q570" i="2"/>
  <c r="M570" i="2"/>
  <c r="I570" i="2"/>
  <c r="AT568" i="2"/>
  <c r="AP568" i="2"/>
  <c r="AL568" i="2"/>
  <c r="AH568" i="2"/>
  <c r="AD568" i="2"/>
  <c r="Z568" i="2"/>
  <c r="V568" i="2"/>
  <c r="R568" i="2"/>
  <c r="N568" i="2"/>
  <c r="J568" i="2"/>
  <c r="AU567" i="2"/>
  <c r="AQ567" i="2"/>
  <c r="AM567" i="2"/>
  <c r="AI567" i="2"/>
  <c r="AE567" i="2"/>
  <c r="AA567" i="2"/>
  <c r="W567" i="2"/>
  <c r="S567" i="2"/>
  <c r="O567" i="2"/>
  <c r="K567" i="2"/>
  <c r="G567" i="2"/>
  <c r="BC567" i="2" s="1"/>
  <c r="AR565" i="2"/>
  <c r="AN565" i="2"/>
  <c r="AJ565" i="2"/>
  <c r="AF565" i="2"/>
  <c r="AB565" i="2"/>
  <c r="X565" i="2"/>
  <c r="T565" i="2"/>
  <c r="P565" i="2"/>
  <c r="L565" i="2"/>
  <c r="H565" i="2"/>
  <c r="AS564" i="2"/>
  <c r="AO564" i="2"/>
  <c r="AK564" i="2"/>
  <c r="AG564" i="2"/>
  <c r="AC564" i="2"/>
  <c r="Y564" i="2"/>
  <c r="U564" i="2"/>
  <c r="Q564" i="2"/>
  <c r="M564" i="2"/>
  <c r="I564" i="2"/>
  <c r="AT563" i="2"/>
  <c r="AP563" i="2"/>
  <c r="AL563" i="2"/>
  <c r="AH563" i="2"/>
  <c r="AD563" i="2"/>
  <c r="Z563" i="2"/>
  <c r="V563" i="2"/>
  <c r="R563" i="2"/>
  <c r="N563" i="2"/>
  <c r="J563" i="2"/>
  <c r="AU560" i="2"/>
  <c r="AQ560" i="2"/>
  <c r="AM560" i="2"/>
  <c r="AI560" i="2"/>
  <c r="AE560" i="2"/>
  <c r="AA560" i="2"/>
  <c r="W560" i="2"/>
  <c r="S560" i="2"/>
  <c r="O560" i="2"/>
  <c r="K560" i="2"/>
  <c r="G560" i="2"/>
  <c r="BC560" i="2" s="1"/>
  <c r="AR557" i="2"/>
  <c r="AN557" i="2"/>
  <c r="AJ557" i="2"/>
  <c r="AF557" i="2"/>
  <c r="AB557" i="2"/>
  <c r="X557" i="2"/>
  <c r="T557" i="2"/>
  <c r="P557" i="2"/>
  <c r="L557" i="2"/>
  <c r="H557" i="2"/>
  <c r="AS556" i="2"/>
  <c r="AO556" i="2"/>
  <c r="AK556" i="2"/>
  <c r="AG556" i="2"/>
  <c r="AC556" i="2"/>
  <c r="Y556" i="2"/>
  <c r="U556" i="2"/>
  <c r="Q556" i="2"/>
  <c r="M556" i="2"/>
  <c r="I556" i="2"/>
  <c r="AT555" i="2"/>
  <c r="AP555" i="2"/>
  <c r="AL555" i="2"/>
  <c r="AH555" i="2"/>
  <c r="AD555" i="2"/>
  <c r="Z555" i="2"/>
  <c r="V555" i="2"/>
  <c r="R555" i="2"/>
  <c r="N555" i="2"/>
  <c r="J555" i="2"/>
  <c r="AU554" i="2"/>
  <c r="AQ554" i="2"/>
  <c r="AM554" i="2"/>
  <c r="AI554" i="2"/>
  <c r="AE554" i="2"/>
  <c r="AA554" i="2"/>
  <c r="W554" i="2"/>
  <c r="S554" i="2"/>
  <c r="O554" i="2"/>
  <c r="K554" i="2"/>
  <c r="G554" i="2"/>
  <c r="BC554" i="2" s="1"/>
  <c r="AR553" i="2"/>
  <c r="AN553" i="2"/>
  <c r="AJ553" i="2"/>
  <c r="AF553" i="2"/>
  <c r="AB553" i="2"/>
  <c r="X553" i="2"/>
  <c r="T553" i="2"/>
  <c r="P553" i="2"/>
  <c r="L553" i="2"/>
  <c r="H553" i="2"/>
  <c r="AS551" i="2"/>
  <c r="AO551" i="2"/>
  <c r="AK551" i="2"/>
  <c r="AG551" i="2"/>
  <c r="AC551" i="2"/>
  <c r="Y551" i="2"/>
  <c r="U551" i="2"/>
  <c r="Q551" i="2"/>
  <c r="M551" i="2"/>
  <c r="I551" i="2"/>
  <c r="AT550" i="2"/>
  <c r="AP550" i="2"/>
  <c r="AL550" i="2"/>
  <c r="AH550" i="2"/>
  <c r="AD550" i="2"/>
  <c r="Z550" i="2"/>
  <c r="V550" i="2"/>
  <c r="R550" i="2"/>
  <c r="N550" i="2"/>
  <c r="J550" i="2"/>
  <c r="AU549" i="2"/>
  <c r="AQ549" i="2"/>
  <c r="AM549" i="2"/>
  <c r="R553" i="2"/>
  <c r="J553" i="2"/>
  <c r="AQ551" i="2"/>
  <c r="AI551" i="2"/>
  <c r="AA551" i="2"/>
  <c r="S551" i="2"/>
  <c r="K551" i="2"/>
  <c r="AR550" i="2"/>
  <c r="AJ550" i="2"/>
  <c r="AB550" i="2"/>
  <c r="T550" i="2"/>
  <c r="L550" i="2"/>
  <c r="AS549" i="2"/>
  <c r="AK549" i="2"/>
  <c r="AG549" i="2"/>
  <c r="AC549" i="2"/>
  <c r="Y549" i="2"/>
  <c r="U549" i="2"/>
  <c r="Q549" i="2"/>
  <c r="M549" i="2"/>
  <c r="I549" i="2"/>
  <c r="AT548" i="2"/>
  <c r="AP548" i="2"/>
  <c r="AL548" i="2"/>
  <c r="AH548" i="2"/>
  <c r="AD548" i="2"/>
  <c r="Z548" i="2"/>
  <c r="V548" i="2"/>
  <c r="R548" i="2"/>
  <c r="N548" i="2"/>
  <c r="J548" i="2"/>
  <c r="AU547" i="2"/>
  <c r="AQ547" i="2"/>
  <c r="AM547" i="2"/>
  <c r="AI547" i="2"/>
  <c r="AE547" i="2"/>
  <c r="AA547" i="2"/>
  <c r="W547" i="2"/>
  <c r="S547" i="2"/>
  <c r="O547" i="2"/>
  <c r="K547" i="2"/>
  <c r="G547" i="2"/>
  <c r="BC547" i="2" s="1"/>
  <c r="AR546" i="2"/>
  <c r="AN546" i="2"/>
  <c r="AJ546" i="2"/>
  <c r="AF546" i="2"/>
  <c r="AB546" i="2"/>
  <c r="X546" i="2"/>
  <c r="T546" i="2"/>
  <c r="P546" i="2"/>
  <c r="L546" i="2"/>
  <c r="H546" i="2"/>
  <c r="AS545" i="2"/>
  <c r="AO545" i="2"/>
  <c r="AK545" i="2"/>
  <c r="AG545" i="2"/>
  <c r="AC545" i="2"/>
  <c r="Y545" i="2"/>
  <c r="U545" i="2"/>
  <c r="Q545" i="2"/>
  <c r="M545" i="2"/>
  <c r="I545" i="2"/>
  <c r="AT543" i="2"/>
  <c r="AP543" i="2"/>
  <c r="AL543" i="2"/>
  <c r="AH543" i="2"/>
  <c r="AD543" i="2"/>
  <c r="Z543" i="2"/>
  <c r="V543" i="2"/>
  <c r="R543" i="2"/>
  <c r="N543" i="2"/>
  <c r="J543" i="2"/>
  <c r="AU540" i="2"/>
  <c r="AQ540" i="2"/>
  <c r="AM540" i="2"/>
  <c r="AI540" i="2"/>
  <c r="AE540" i="2"/>
  <c r="AA540" i="2"/>
  <c r="W540" i="2"/>
  <c r="S540" i="2"/>
  <c r="O540" i="2"/>
  <c r="K540" i="2"/>
  <c r="G540" i="2"/>
  <c r="BC540" i="2" s="1"/>
  <c r="AR539" i="2"/>
  <c r="AN539" i="2"/>
  <c r="AJ539" i="2"/>
  <c r="AF539" i="2"/>
  <c r="AB539" i="2"/>
  <c r="X539" i="2"/>
  <c r="T539" i="2"/>
  <c r="P539" i="2"/>
  <c r="L539" i="2"/>
  <c r="H539" i="2"/>
  <c r="AS537" i="2"/>
  <c r="AO537" i="2"/>
  <c r="AK537" i="2"/>
  <c r="AG537" i="2"/>
  <c r="AC537" i="2"/>
  <c r="Y537" i="2"/>
  <c r="U537" i="2"/>
  <c r="Q537" i="2"/>
  <c r="M537" i="2"/>
  <c r="I537" i="2"/>
  <c r="AT536" i="2"/>
  <c r="AP536" i="2"/>
  <c r="AL536" i="2"/>
  <c r="AH536" i="2"/>
  <c r="AD536" i="2"/>
  <c r="Z536" i="2"/>
  <c r="V536" i="2"/>
  <c r="R536" i="2"/>
  <c r="N536" i="2"/>
  <c r="J536" i="2"/>
  <c r="AU535" i="2"/>
  <c r="AQ535" i="2"/>
  <c r="AM535" i="2"/>
  <c r="AI535" i="2"/>
  <c r="AE535" i="2"/>
  <c r="AA535" i="2"/>
  <c r="W535" i="2"/>
  <c r="S535" i="2"/>
  <c r="O535" i="2"/>
  <c r="K535" i="2"/>
  <c r="G535" i="2"/>
  <c r="BC535" i="2" s="1"/>
  <c r="AR534" i="2"/>
  <c r="AN534" i="2"/>
  <c r="AJ534" i="2"/>
  <c r="AF534" i="2"/>
  <c r="AB534" i="2"/>
  <c r="X534" i="2"/>
  <c r="T534" i="2"/>
  <c r="P534" i="2"/>
  <c r="L534" i="2"/>
  <c r="H534" i="2"/>
  <c r="AS533" i="2"/>
  <c r="AO533" i="2"/>
  <c r="AK533" i="2"/>
  <c r="AG533" i="2"/>
  <c r="AC533" i="2"/>
  <c r="Y533" i="2"/>
  <c r="U533" i="2"/>
  <c r="Q533" i="2"/>
  <c r="M533" i="2"/>
  <c r="I533" i="2"/>
  <c r="AS529" i="2"/>
  <c r="AO529" i="2"/>
  <c r="AK529" i="2"/>
  <c r="AG529" i="2"/>
  <c r="AC529" i="2"/>
  <c r="Y529" i="2"/>
  <c r="U529" i="2"/>
  <c r="Q529" i="2"/>
  <c r="M529" i="2"/>
  <c r="I529" i="2"/>
  <c r="AT528" i="2"/>
  <c r="AP528" i="2"/>
  <c r="AL528" i="2"/>
  <c r="AH528" i="2"/>
  <c r="AD528" i="2"/>
  <c r="Z528" i="2"/>
  <c r="V528" i="2"/>
  <c r="R528" i="2"/>
  <c r="N528" i="2"/>
  <c r="J528" i="2"/>
  <c r="AU527" i="2"/>
  <c r="AQ527" i="2"/>
  <c r="AM527" i="2"/>
  <c r="AI527" i="2"/>
  <c r="AE527" i="2"/>
  <c r="AA527" i="2"/>
  <c r="W527" i="2"/>
  <c r="S527" i="2"/>
  <c r="O527" i="2"/>
  <c r="K527" i="2"/>
  <c r="G527" i="2"/>
  <c r="BC527" i="2" s="1"/>
  <c r="AR526" i="2"/>
  <c r="AN526" i="2"/>
  <c r="AJ526" i="2"/>
  <c r="AF526" i="2"/>
  <c r="AB526" i="2"/>
  <c r="X526" i="2"/>
  <c r="T526" i="2"/>
  <c r="P526" i="2"/>
  <c r="L526" i="2"/>
  <c r="H526" i="2"/>
  <c r="AS524" i="2"/>
  <c r="AO524" i="2"/>
  <c r="AK524" i="2"/>
  <c r="AG524" i="2"/>
  <c r="AC524" i="2"/>
  <c r="Y524" i="2"/>
  <c r="U524" i="2"/>
  <c r="Q524" i="2"/>
  <c r="M524" i="2"/>
  <c r="I524" i="2"/>
  <c r="AT523" i="2"/>
  <c r="AP523" i="2"/>
  <c r="AL523" i="2"/>
  <c r="AH523" i="2"/>
  <c r="AD523" i="2"/>
  <c r="Z523" i="2"/>
  <c r="V523" i="2"/>
  <c r="R523" i="2"/>
  <c r="N523" i="2"/>
  <c r="J523" i="2"/>
  <c r="AU522" i="2"/>
  <c r="AQ522" i="2"/>
  <c r="AM522" i="2"/>
  <c r="AI522" i="2"/>
  <c r="AE522" i="2"/>
  <c r="AA522" i="2"/>
  <c r="W522" i="2"/>
  <c r="S522" i="2"/>
  <c r="O522" i="2"/>
  <c r="K522" i="2"/>
  <c r="G522" i="2"/>
  <c r="BC522" i="2" s="1"/>
  <c r="AR521" i="2"/>
  <c r="AN521" i="2"/>
  <c r="AJ521" i="2"/>
  <c r="AF521" i="2"/>
  <c r="AB521" i="2"/>
  <c r="X521" i="2"/>
  <c r="T521" i="2"/>
  <c r="P521" i="2"/>
  <c r="L521" i="2"/>
  <c r="H521" i="2"/>
  <c r="AT517" i="2"/>
  <c r="AP517" i="2"/>
  <c r="AL517" i="2"/>
  <c r="AH517" i="2"/>
  <c r="AD517" i="2"/>
  <c r="Z517" i="2"/>
  <c r="V517" i="2"/>
  <c r="R517" i="2"/>
  <c r="N517" i="2"/>
  <c r="J517" i="2"/>
  <c r="AU516" i="2"/>
  <c r="AQ516" i="2"/>
  <c r="AM516" i="2"/>
  <c r="AI516" i="2"/>
  <c r="AE516" i="2"/>
  <c r="AA516" i="2"/>
  <c r="W516" i="2"/>
  <c r="S516" i="2"/>
  <c r="O516" i="2"/>
  <c r="K516" i="2"/>
  <c r="G516" i="2"/>
  <c r="BC516" i="2" s="1"/>
  <c r="AR515" i="2"/>
  <c r="AN515" i="2"/>
  <c r="AJ515" i="2"/>
  <c r="AF515" i="2"/>
  <c r="AB515" i="2"/>
  <c r="X515" i="2"/>
  <c r="T515" i="2"/>
  <c r="P515" i="2"/>
  <c r="L515" i="2"/>
  <c r="H515" i="2"/>
  <c r="AS514" i="2"/>
  <c r="AO514" i="2"/>
  <c r="AK514" i="2"/>
  <c r="AG514" i="2"/>
  <c r="AC514" i="2"/>
  <c r="Y514" i="2"/>
  <c r="U514" i="2"/>
  <c r="Q514" i="2"/>
  <c r="M514" i="2"/>
  <c r="I514" i="2"/>
  <c r="AT513" i="2"/>
  <c r="AP513" i="2"/>
  <c r="AL513" i="2"/>
  <c r="AH513" i="2"/>
  <c r="AD513" i="2"/>
  <c r="Z513" i="2"/>
  <c r="V513" i="2"/>
  <c r="R513" i="2"/>
  <c r="N513" i="2"/>
  <c r="J513" i="2"/>
  <c r="AU512" i="2"/>
  <c r="AQ512" i="2"/>
  <c r="AM512" i="2"/>
  <c r="AI512" i="2"/>
  <c r="AE512" i="2"/>
  <c r="AA512" i="2"/>
  <c r="W512" i="2"/>
  <c r="S512" i="2"/>
  <c r="O512" i="2"/>
  <c r="K512" i="2"/>
  <c r="G512" i="2"/>
  <c r="BC512" i="2" s="1"/>
  <c r="AR510" i="2"/>
  <c r="AN510" i="2"/>
  <c r="AJ510" i="2"/>
  <c r="AF510" i="2"/>
  <c r="AB510" i="2"/>
  <c r="X510" i="2"/>
  <c r="T510" i="2"/>
  <c r="P510" i="2"/>
  <c r="L510" i="2"/>
  <c r="H510" i="2"/>
  <c r="AS509" i="2"/>
  <c r="AO509" i="2"/>
  <c r="AK509" i="2"/>
  <c r="AG509" i="2"/>
  <c r="AC509" i="2"/>
  <c r="Y509" i="2"/>
  <c r="U509" i="2"/>
  <c r="Q509" i="2"/>
  <c r="M509" i="2"/>
  <c r="O553" i="2"/>
  <c r="G553" i="2"/>
  <c r="BC553" i="2" s="1"/>
  <c r="AN551" i="2"/>
  <c r="AF551" i="2"/>
  <c r="X551" i="2"/>
  <c r="P551" i="2"/>
  <c r="H551" i="2"/>
  <c r="AO550" i="2"/>
  <c r="AG550" i="2"/>
  <c r="Y550" i="2"/>
  <c r="Q550" i="2"/>
  <c r="I550" i="2"/>
  <c r="AP549" i="2"/>
  <c r="AJ549" i="2"/>
  <c r="AF549" i="2"/>
  <c r="AB549" i="2"/>
  <c r="X549" i="2"/>
  <c r="T549" i="2"/>
  <c r="P549" i="2"/>
  <c r="L549" i="2"/>
  <c r="H549" i="2"/>
  <c r="AS548" i="2"/>
  <c r="AO548" i="2"/>
  <c r="AK548" i="2"/>
  <c r="AG548" i="2"/>
  <c r="AC548" i="2"/>
  <c r="Y548" i="2"/>
  <c r="U548" i="2"/>
  <c r="Q548" i="2"/>
  <c r="M548" i="2"/>
  <c r="I548" i="2"/>
  <c r="AT547" i="2"/>
  <c r="AP547" i="2"/>
  <c r="AL547" i="2"/>
  <c r="AH547" i="2"/>
  <c r="AD547" i="2"/>
  <c r="Z547" i="2"/>
  <c r="V547" i="2"/>
  <c r="R547" i="2"/>
  <c r="N547" i="2"/>
  <c r="J547" i="2"/>
  <c r="AU546" i="2"/>
  <c r="AQ546" i="2"/>
  <c r="AM546" i="2"/>
  <c r="AI546" i="2"/>
  <c r="AE546" i="2"/>
  <c r="AA546" i="2"/>
  <c r="W546" i="2"/>
  <c r="S546" i="2"/>
  <c r="O546" i="2"/>
  <c r="K546" i="2"/>
  <c r="G546" i="2"/>
  <c r="BC546" i="2" s="1"/>
  <c r="AR545" i="2"/>
  <c r="AN545" i="2"/>
  <c r="AJ545" i="2"/>
  <c r="AF545" i="2"/>
  <c r="AB545" i="2"/>
  <c r="X545" i="2"/>
  <c r="T545" i="2"/>
  <c r="P545" i="2"/>
  <c r="L545" i="2"/>
  <c r="H545" i="2"/>
  <c r="AS543" i="2"/>
  <c r="AO543" i="2"/>
  <c r="AK543" i="2"/>
  <c r="AG543" i="2"/>
  <c r="AC543" i="2"/>
  <c r="Y543" i="2"/>
  <c r="U543" i="2"/>
  <c r="Q543" i="2"/>
  <c r="M543" i="2"/>
  <c r="I543" i="2"/>
  <c r="AT540" i="2"/>
  <c r="AP540" i="2"/>
  <c r="AL540" i="2"/>
  <c r="AH540" i="2"/>
  <c r="AD540" i="2"/>
  <c r="Z540" i="2"/>
  <c r="V540" i="2"/>
  <c r="R540" i="2"/>
  <c r="N540" i="2"/>
  <c r="J540" i="2"/>
  <c r="AU539" i="2"/>
  <c r="AQ539" i="2"/>
  <c r="AM539" i="2"/>
  <c r="AI539" i="2"/>
  <c r="AE539" i="2"/>
  <c r="AA539" i="2"/>
  <c r="W539" i="2"/>
  <c r="S539" i="2"/>
  <c r="O539" i="2"/>
  <c r="K539" i="2"/>
  <c r="G539" i="2"/>
  <c r="BC539" i="2" s="1"/>
  <c r="AR537" i="2"/>
  <c r="AN537" i="2"/>
  <c r="AJ537" i="2"/>
  <c r="AF537" i="2"/>
  <c r="AB537" i="2"/>
  <c r="X537" i="2"/>
  <c r="T537" i="2"/>
  <c r="P537" i="2"/>
  <c r="L537" i="2"/>
  <c r="H537" i="2"/>
  <c r="AS536" i="2"/>
  <c r="AO536" i="2"/>
  <c r="AK536" i="2"/>
  <c r="AG536" i="2"/>
  <c r="AC536" i="2"/>
  <c r="Y536" i="2"/>
  <c r="U536" i="2"/>
  <c r="Q536" i="2"/>
  <c r="M536" i="2"/>
  <c r="I536" i="2"/>
  <c r="AT535" i="2"/>
  <c r="AP535" i="2"/>
  <c r="AL535" i="2"/>
  <c r="AH535" i="2"/>
  <c r="AD535" i="2"/>
  <c r="Z535" i="2"/>
  <c r="V535" i="2"/>
  <c r="R535" i="2"/>
  <c r="N535" i="2"/>
  <c r="J535" i="2"/>
  <c r="AU534" i="2"/>
  <c r="AQ534" i="2"/>
  <c r="AM534" i="2"/>
  <c r="AI534" i="2"/>
  <c r="AE534" i="2"/>
  <c r="AA534" i="2"/>
  <c r="W534" i="2"/>
  <c r="S534" i="2"/>
  <c r="O534" i="2"/>
  <c r="K534" i="2"/>
  <c r="G534" i="2"/>
  <c r="BC534" i="2" s="1"/>
  <c r="AR533" i="2"/>
  <c r="AN533" i="2"/>
  <c r="AJ533" i="2"/>
  <c r="AF533" i="2"/>
  <c r="AB533" i="2"/>
  <c r="X533" i="2"/>
  <c r="T533" i="2"/>
  <c r="P533" i="2"/>
  <c r="L533" i="2"/>
  <c r="H533" i="2"/>
  <c r="AR529" i="2"/>
  <c r="AN529" i="2"/>
  <c r="AJ529" i="2"/>
  <c r="AF529" i="2"/>
  <c r="AB529" i="2"/>
  <c r="X529" i="2"/>
  <c r="T529" i="2"/>
  <c r="P529" i="2"/>
  <c r="L529" i="2"/>
  <c r="H529" i="2"/>
  <c r="AS528" i="2"/>
  <c r="AO528" i="2"/>
  <c r="AK528" i="2"/>
  <c r="AG528" i="2"/>
  <c r="AC528" i="2"/>
  <c r="Y528" i="2"/>
  <c r="U528" i="2"/>
  <c r="Q528" i="2"/>
  <c r="M528" i="2"/>
  <c r="I528" i="2"/>
  <c r="AT527" i="2"/>
  <c r="AP527" i="2"/>
  <c r="AL527" i="2"/>
  <c r="AH527" i="2"/>
  <c r="AD527" i="2"/>
  <c r="Z527" i="2"/>
  <c r="V527" i="2"/>
  <c r="R527" i="2"/>
  <c r="N527" i="2"/>
  <c r="J527" i="2"/>
  <c r="AU526" i="2"/>
  <c r="AQ526" i="2"/>
  <c r="AM526" i="2"/>
  <c r="AI526" i="2"/>
  <c r="AE526" i="2"/>
  <c r="AA526" i="2"/>
  <c r="W526" i="2"/>
  <c r="S526" i="2"/>
  <c r="O526" i="2"/>
  <c r="K526" i="2"/>
  <c r="G526" i="2"/>
  <c r="BC526" i="2" s="1"/>
  <c r="AR524" i="2"/>
  <c r="AN524" i="2"/>
  <c r="AJ524" i="2"/>
  <c r="AF524" i="2"/>
  <c r="AB524" i="2"/>
  <c r="X524" i="2"/>
  <c r="T524" i="2"/>
  <c r="P524" i="2"/>
  <c r="L524" i="2"/>
  <c r="H524" i="2"/>
  <c r="AS523" i="2"/>
  <c r="AO523" i="2"/>
  <c r="AK523" i="2"/>
  <c r="AG523" i="2"/>
  <c r="AC523" i="2"/>
  <c r="Y523" i="2"/>
  <c r="U523" i="2"/>
  <c r="Q523" i="2"/>
  <c r="M523" i="2"/>
  <c r="I523" i="2"/>
  <c r="AT522" i="2"/>
  <c r="AP522" i="2"/>
  <c r="AL522" i="2"/>
  <c r="AH522" i="2"/>
  <c r="AD522" i="2"/>
  <c r="Z522" i="2"/>
  <c r="V522" i="2"/>
  <c r="R522" i="2"/>
  <c r="N522" i="2"/>
  <c r="J522" i="2"/>
  <c r="AU521" i="2"/>
  <c r="AQ521" i="2"/>
  <c r="AM521" i="2"/>
  <c r="AI521" i="2"/>
  <c r="AE521" i="2"/>
  <c r="AA521" i="2"/>
  <c r="W521" i="2"/>
  <c r="S521" i="2"/>
  <c r="O521" i="2"/>
  <c r="K521" i="2"/>
  <c r="G521" i="2"/>
  <c r="BC521" i="2" s="1"/>
  <c r="AS517" i="2"/>
  <c r="AO517" i="2"/>
  <c r="AK517" i="2"/>
  <c r="AG517" i="2"/>
  <c r="AC517" i="2"/>
  <c r="Y517" i="2"/>
  <c r="U517" i="2"/>
  <c r="Q517" i="2"/>
  <c r="M517" i="2"/>
  <c r="I517" i="2"/>
  <c r="AT516" i="2"/>
  <c r="AP516" i="2"/>
  <c r="AL516" i="2"/>
  <c r="AH516" i="2"/>
  <c r="AD516" i="2"/>
  <c r="Z516" i="2"/>
  <c r="V516" i="2"/>
  <c r="R516" i="2"/>
  <c r="N516" i="2"/>
  <c r="J516" i="2"/>
  <c r="AU515" i="2"/>
  <c r="AQ515" i="2"/>
  <c r="AM515" i="2"/>
  <c r="AI515" i="2"/>
  <c r="AE515" i="2"/>
  <c r="AA515" i="2"/>
  <c r="W515" i="2"/>
  <c r="S515" i="2"/>
  <c r="O515" i="2"/>
  <c r="K515" i="2"/>
  <c r="G515" i="2"/>
  <c r="BC515" i="2" s="1"/>
  <c r="AR514" i="2"/>
  <c r="AN514" i="2"/>
  <c r="AJ514" i="2"/>
  <c r="AF514" i="2"/>
  <c r="AB514" i="2"/>
  <c r="X514" i="2"/>
  <c r="T514" i="2"/>
  <c r="P514" i="2"/>
  <c r="L514" i="2"/>
  <c r="H514" i="2"/>
  <c r="AS513" i="2"/>
  <c r="AO513" i="2"/>
  <c r="AK513" i="2"/>
  <c r="AG513" i="2"/>
  <c r="AC513" i="2"/>
  <c r="Y513" i="2"/>
  <c r="U513" i="2"/>
  <c r="Q513" i="2"/>
  <c r="M513" i="2"/>
  <c r="I513" i="2"/>
  <c r="AT512" i="2"/>
  <c r="AP512" i="2"/>
  <c r="AL512" i="2"/>
  <c r="AH512" i="2"/>
  <c r="AD512" i="2"/>
  <c r="Z512" i="2"/>
  <c r="V512" i="2"/>
  <c r="R512" i="2"/>
  <c r="N512" i="2"/>
  <c r="J512" i="2"/>
  <c r="AU510" i="2"/>
  <c r="AQ510" i="2"/>
  <c r="AM510" i="2"/>
  <c r="AI510" i="2"/>
  <c r="AE510" i="2"/>
  <c r="AA510" i="2"/>
  <c r="W510" i="2"/>
  <c r="S510" i="2"/>
  <c r="O510" i="2"/>
  <c r="K510" i="2"/>
  <c r="G510" i="2"/>
  <c r="BC510" i="2" s="1"/>
  <c r="AR509" i="2"/>
  <c r="AN509" i="2"/>
  <c r="AJ509" i="2"/>
  <c r="AF509" i="2"/>
  <c r="AB509" i="2"/>
  <c r="X509" i="2"/>
  <c r="T509" i="2"/>
  <c r="P509" i="2"/>
  <c r="N553" i="2"/>
  <c r="AU551" i="2"/>
  <c r="AM551" i="2"/>
  <c r="AE551" i="2"/>
  <c r="W551" i="2"/>
  <c r="O551" i="2"/>
  <c r="G551" i="2"/>
  <c r="BC551" i="2" s="1"/>
  <c r="AN550" i="2"/>
  <c r="AF550" i="2"/>
  <c r="X550" i="2"/>
  <c r="P550" i="2"/>
  <c r="H550" i="2"/>
  <c r="AO549" i="2"/>
  <c r="AI549" i="2"/>
  <c r="AE549" i="2"/>
  <c r="AA549" i="2"/>
  <c r="W549" i="2"/>
  <c r="S549" i="2"/>
  <c r="O549" i="2"/>
  <c r="K549" i="2"/>
  <c r="G549" i="2"/>
  <c r="BC549" i="2" s="1"/>
  <c r="AR548" i="2"/>
  <c r="AN548" i="2"/>
  <c r="AJ548" i="2"/>
  <c r="AF548" i="2"/>
  <c r="AB548" i="2"/>
  <c r="X548" i="2"/>
  <c r="T548" i="2"/>
  <c r="P548" i="2"/>
  <c r="L548" i="2"/>
  <c r="H548" i="2"/>
  <c r="AS547" i="2"/>
  <c r="AO547" i="2"/>
  <c r="AK547" i="2"/>
  <c r="AG547" i="2"/>
  <c r="AC547" i="2"/>
  <c r="Y547" i="2"/>
  <c r="U547" i="2"/>
  <c r="Q547" i="2"/>
  <c r="M547" i="2"/>
  <c r="I547" i="2"/>
  <c r="AT546" i="2"/>
  <c r="AP546" i="2"/>
  <c r="AL546" i="2"/>
  <c r="AH546" i="2"/>
  <c r="AD546" i="2"/>
  <c r="Z546" i="2"/>
  <c r="V546" i="2"/>
  <c r="R546" i="2"/>
  <c r="N546" i="2"/>
  <c r="J546" i="2"/>
  <c r="AU545" i="2"/>
  <c r="AQ545" i="2"/>
  <c r="AM545" i="2"/>
  <c r="AI545" i="2"/>
  <c r="AE545" i="2"/>
  <c r="AA545" i="2"/>
  <c r="W545" i="2"/>
  <c r="S545" i="2"/>
  <c r="O545" i="2"/>
  <c r="K545" i="2"/>
  <c r="G545" i="2"/>
  <c r="BC545" i="2" s="1"/>
  <c r="AR543" i="2"/>
  <c r="AN543" i="2"/>
  <c r="AJ543" i="2"/>
  <c r="AF543" i="2"/>
  <c r="AB543" i="2"/>
  <c r="X543" i="2"/>
  <c r="T543" i="2"/>
  <c r="P543" i="2"/>
  <c r="L543" i="2"/>
  <c r="H543" i="2"/>
  <c r="AS540" i="2"/>
  <c r="AO540" i="2"/>
  <c r="AK540" i="2"/>
  <c r="AG540" i="2"/>
  <c r="AC540" i="2"/>
  <c r="Y540" i="2"/>
  <c r="U540" i="2"/>
  <c r="Q540" i="2"/>
  <c r="M540" i="2"/>
  <c r="I540" i="2"/>
  <c r="AT539" i="2"/>
  <c r="AP539" i="2"/>
  <c r="AL539" i="2"/>
  <c r="AH539" i="2"/>
  <c r="AD539" i="2"/>
  <c r="Z539" i="2"/>
  <c r="V539" i="2"/>
  <c r="R539" i="2"/>
  <c r="N539" i="2"/>
  <c r="J539" i="2"/>
  <c r="AU537" i="2"/>
  <c r="AQ537" i="2"/>
  <c r="AM537" i="2"/>
  <c r="AI537" i="2"/>
  <c r="AE537" i="2"/>
  <c r="AA537" i="2"/>
  <c r="W537" i="2"/>
  <c r="S537" i="2"/>
  <c r="O537" i="2"/>
  <c r="K537" i="2"/>
  <c r="G537" i="2"/>
  <c r="BC537" i="2" s="1"/>
  <c r="AR536" i="2"/>
  <c r="AN536" i="2"/>
  <c r="AJ536" i="2"/>
  <c r="AF536" i="2"/>
  <c r="AB536" i="2"/>
  <c r="X536" i="2"/>
  <c r="T536" i="2"/>
  <c r="P536" i="2"/>
  <c r="L536" i="2"/>
  <c r="H536" i="2"/>
  <c r="AS535" i="2"/>
  <c r="AO535" i="2"/>
  <c r="AK535" i="2"/>
  <c r="AG535" i="2"/>
  <c r="AC535" i="2"/>
  <c r="Y535" i="2"/>
  <c r="U535" i="2"/>
  <c r="Q535" i="2"/>
  <c r="M535" i="2"/>
  <c r="I535" i="2"/>
  <c r="AT534" i="2"/>
  <c r="AP534" i="2"/>
  <c r="AL534" i="2"/>
  <c r="AH534" i="2"/>
  <c r="AD534" i="2"/>
  <c r="Z534" i="2"/>
  <c r="V534" i="2"/>
  <c r="R534" i="2"/>
  <c r="N534" i="2"/>
  <c r="J534" i="2"/>
  <c r="AU533" i="2"/>
  <c r="AQ533" i="2"/>
  <c r="AM533" i="2"/>
  <c r="AI533" i="2"/>
  <c r="AE533" i="2"/>
  <c r="AA533" i="2"/>
  <c r="W533" i="2"/>
  <c r="S533" i="2"/>
  <c r="O533" i="2"/>
  <c r="K533" i="2"/>
  <c r="AU529" i="2"/>
  <c r="AQ529" i="2"/>
  <c r="AM529" i="2"/>
  <c r="AI529" i="2"/>
  <c r="AE529" i="2"/>
  <c r="AA529" i="2"/>
  <c r="W529" i="2"/>
  <c r="S529" i="2"/>
  <c r="O529" i="2"/>
  <c r="K529" i="2"/>
  <c r="G529" i="2"/>
  <c r="BC529" i="2" s="1"/>
  <c r="AR528" i="2"/>
  <c r="AN528" i="2"/>
  <c r="AJ528" i="2"/>
  <c r="AF528" i="2"/>
  <c r="AB528" i="2"/>
  <c r="X528" i="2"/>
  <c r="T528" i="2"/>
  <c r="P528" i="2"/>
  <c r="L528" i="2"/>
  <c r="H528" i="2"/>
  <c r="AS527" i="2"/>
  <c r="AO527" i="2"/>
  <c r="AK527" i="2"/>
  <c r="AG527" i="2"/>
  <c r="AC527" i="2"/>
  <c r="Y527" i="2"/>
  <c r="U527" i="2"/>
  <c r="Q527" i="2"/>
  <c r="M527" i="2"/>
  <c r="I527" i="2"/>
  <c r="AT526" i="2"/>
  <c r="AP526" i="2"/>
  <c r="AL526" i="2"/>
  <c r="AH526" i="2"/>
  <c r="AD526" i="2"/>
  <c r="Z526" i="2"/>
  <c r="V526" i="2"/>
  <c r="R526" i="2"/>
  <c r="N526" i="2"/>
  <c r="J526" i="2"/>
  <c r="AU524" i="2"/>
  <c r="AQ524" i="2"/>
  <c r="AM524" i="2"/>
  <c r="AI524" i="2"/>
  <c r="AE524" i="2"/>
  <c r="AA524" i="2"/>
  <c r="W524" i="2"/>
  <c r="S524" i="2"/>
  <c r="O524" i="2"/>
  <c r="K524" i="2"/>
  <c r="G524" i="2"/>
  <c r="BC524" i="2" s="1"/>
  <c r="AR523" i="2"/>
  <c r="AN523" i="2"/>
  <c r="AJ523" i="2"/>
  <c r="AF523" i="2"/>
  <c r="AB523" i="2"/>
  <c r="X523" i="2"/>
  <c r="T523" i="2"/>
  <c r="P523" i="2"/>
  <c r="L523" i="2"/>
  <c r="H523" i="2"/>
  <c r="AS522" i="2"/>
  <c r="AO522" i="2"/>
  <c r="AK522" i="2"/>
  <c r="AG522" i="2"/>
  <c r="AC522" i="2"/>
  <c r="Y522" i="2"/>
  <c r="U522" i="2"/>
  <c r="Q522" i="2"/>
  <c r="M522" i="2"/>
  <c r="I522" i="2"/>
  <c r="AT521" i="2"/>
  <c r="AP521" i="2"/>
  <c r="AL521" i="2"/>
  <c r="AH521" i="2"/>
  <c r="AD521" i="2"/>
  <c r="Z521" i="2"/>
  <c r="V521" i="2"/>
  <c r="R521" i="2"/>
  <c r="N521" i="2"/>
  <c r="J521" i="2"/>
  <c r="AR517" i="2"/>
  <c r="AN517" i="2"/>
  <c r="AJ517" i="2"/>
  <c r="AF517" i="2"/>
  <c r="AB517" i="2"/>
  <c r="X517" i="2"/>
  <c r="T517" i="2"/>
  <c r="P517" i="2"/>
  <c r="L517" i="2"/>
  <c r="H517" i="2"/>
  <c r="AS516" i="2"/>
  <c r="AO516" i="2"/>
  <c r="AK516" i="2"/>
  <c r="AG516" i="2"/>
  <c r="AC516" i="2"/>
  <c r="Y516" i="2"/>
  <c r="U516" i="2"/>
  <c r="Q516" i="2"/>
  <c r="M516" i="2"/>
  <c r="I516" i="2"/>
  <c r="AT515" i="2"/>
  <c r="AP515" i="2"/>
  <c r="AL515" i="2"/>
  <c r="AH515" i="2"/>
  <c r="AD515" i="2"/>
  <c r="Z515" i="2"/>
  <c r="V515" i="2"/>
  <c r="R515" i="2"/>
  <c r="N515" i="2"/>
  <c r="J515" i="2"/>
  <c r="AU514" i="2"/>
  <c r="AQ514" i="2"/>
  <c r="AM514" i="2"/>
  <c r="AI514" i="2"/>
  <c r="AE514" i="2"/>
  <c r="AA514" i="2"/>
  <c r="W514" i="2"/>
  <c r="S514" i="2"/>
  <c r="O514" i="2"/>
  <c r="K514" i="2"/>
  <c r="G514" i="2"/>
  <c r="BC514" i="2" s="1"/>
  <c r="AR513" i="2"/>
  <c r="AN513" i="2"/>
  <c r="AJ513" i="2"/>
  <c r="AF513" i="2"/>
  <c r="AB513" i="2"/>
  <c r="X513" i="2"/>
  <c r="T513" i="2"/>
  <c r="P513" i="2"/>
  <c r="L513" i="2"/>
  <c r="H513" i="2"/>
  <c r="AS512" i="2"/>
  <c r="AO512" i="2"/>
  <c r="AK512" i="2"/>
  <c r="AG512" i="2"/>
  <c r="AC512" i="2"/>
  <c r="Y512" i="2"/>
  <c r="U512" i="2"/>
  <c r="Q512" i="2"/>
  <c r="M512" i="2"/>
  <c r="I512" i="2"/>
  <c r="AT510" i="2"/>
  <c r="AP510" i="2"/>
  <c r="AL510" i="2"/>
  <c r="AH510" i="2"/>
  <c r="AD510" i="2"/>
  <c r="Z510" i="2"/>
  <c r="V510" i="2"/>
  <c r="R510" i="2"/>
  <c r="N510" i="2"/>
  <c r="J510" i="2"/>
  <c r="AU509" i="2"/>
  <c r="AQ509" i="2"/>
  <c r="AM509" i="2"/>
  <c r="AI509" i="2"/>
  <c r="AE509" i="2"/>
  <c r="AA509" i="2"/>
  <c r="W509" i="2"/>
  <c r="S509" i="2"/>
  <c r="O509" i="2"/>
  <c r="K509" i="2"/>
  <c r="G509" i="2"/>
  <c r="BC509" i="2" s="1"/>
  <c r="AR508" i="2"/>
  <c r="AN508" i="2"/>
  <c r="AJ508" i="2"/>
  <c r="AF508" i="2"/>
  <c r="AB508" i="2"/>
  <c r="X508" i="2"/>
  <c r="T508" i="2"/>
  <c r="P508" i="2"/>
  <c r="L508" i="2"/>
  <c r="H508" i="2"/>
  <c r="AS505" i="2"/>
  <c r="AO505" i="2"/>
  <c r="AK505" i="2"/>
  <c r="AG505" i="2"/>
  <c r="AC505" i="2"/>
  <c r="Y505" i="2"/>
  <c r="U505" i="2"/>
  <c r="Q505" i="2"/>
  <c r="M505" i="2"/>
  <c r="I505" i="2"/>
  <c r="AT504" i="2"/>
  <c r="AP504" i="2"/>
  <c r="AL504" i="2"/>
  <c r="K553" i="2"/>
  <c r="AR551" i="2"/>
  <c r="AJ551" i="2"/>
  <c r="AB551" i="2"/>
  <c r="T551" i="2"/>
  <c r="L551" i="2"/>
  <c r="AS550" i="2"/>
  <c r="AK550" i="2"/>
  <c r="AC550" i="2"/>
  <c r="U550" i="2"/>
  <c r="M550" i="2"/>
  <c r="AT549" i="2"/>
  <c r="AL549" i="2"/>
  <c r="AH549" i="2"/>
  <c r="AD549" i="2"/>
  <c r="Z549" i="2"/>
  <c r="V549" i="2"/>
  <c r="R549" i="2"/>
  <c r="N549" i="2"/>
  <c r="J549" i="2"/>
  <c r="AU548" i="2"/>
  <c r="AQ548" i="2"/>
  <c r="AM548" i="2"/>
  <c r="AI548" i="2"/>
  <c r="AE548" i="2"/>
  <c r="AA548" i="2"/>
  <c r="W548" i="2"/>
  <c r="S548" i="2"/>
  <c r="O548" i="2"/>
  <c r="K548" i="2"/>
  <c r="G548" i="2"/>
  <c r="BC548" i="2" s="1"/>
  <c r="AR547" i="2"/>
  <c r="AN547" i="2"/>
  <c r="AJ547" i="2"/>
  <c r="AF547" i="2"/>
  <c r="AB547" i="2"/>
  <c r="X547" i="2"/>
  <c r="T547" i="2"/>
  <c r="P547" i="2"/>
  <c r="L547" i="2"/>
  <c r="H547" i="2"/>
  <c r="AS546" i="2"/>
  <c r="AO546" i="2"/>
  <c r="AK546" i="2"/>
  <c r="AG546" i="2"/>
  <c r="AC546" i="2"/>
  <c r="Y546" i="2"/>
  <c r="U546" i="2"/>
  <c r="Q546" i="2"/>
  <c r="M546" i="2"/>
  <c r="I546" i="2"/>
  <c r="AT545" i="2"/>
  <c r="AP545" i="2"/>
  <c r="AL545" i="2"/>
  <c r="AH545" i="2"/>
  <c r="AD545" i="2"/>
  <c r="Z545" i="2"/>
  <c r="V545" i="2"/>
  <c r="R545" i="2"/>
  <c r="N545" i="2"/>
  <c r="J545" i="2"/>
  <c r="AU543" i="2"/>
  <c r="AQ543" i="2"/>
  <c r="AM543" i="2"/>
  <c r="AI543" i="2"/>
  <c r="AE543" i="2"/>
  <c r="AA543" i="2"/>
  <c r="W543" i="2"/>
  <c r="S543" i="2"/>
  <c r="O543" i="2"/>
  <c r="K543" i="2"/>
  <c r="G543" i="2"/>
  <c r="BC543" i="2" s="1"/>
  <c r="AR540" i="2"/>
  <c r="AN540" i="2"/>
  <c r="AJ540" i="2"/>
  <c r="AF540" i="2"/>
  <c r="AB540" i="2"/>
  <c r="X540" i="2"/>
  <c r="T540" i="2"/>
  <c r="P540" i="2"/>
  <c r="L540" i="2"/>
  <c r="H540" i="2"/>
  <c r="AS539" i="2"/>
  <c r="AO539" i="2"/>
  <c r="AK539" i="2"/>
  <c r="AG539" i="2"/>
  <c r="AC539" i="2"/>
  <c r="Y539" i="2"/>
  <c r="U539" i="2"/>
  <c r="Q539" i="2"/>
  <c r="M539" i="2"/>
  <c r="I539" i="2"/>
  <c r="AT537" i="2"/>
  <c r="AP537" i="2"/>
  <c r="AL537" i="2"/>
  <c r="AH537" i="2"/>
  <c r="AD537" i="2"/>
  <c r="Z537" i="2"/>
  <c r="V537" i="2"/>
  <c r="R537" i="2"/>
  <c r="N537" i="2"/>
  <c r="J537" i="2"/>
  <c r="AU536" i="2"/>
  <c r="AQ536" i="2"/>
  <c r="AM536" i="2"/>
  <c r="AI536" i="2"/>
  <c r="AE536" i="2"/>
  <c r="AA536" i="2"/>
  <c r="W536" i="2"/>
  <c r="S536" i="2"/>
  <c r="O536" i="2"/>
  <c r="K536" i="2"/>
  <c r="G536" i="2"/>
  <c r="BC536" i="2" s="1"/>
  <c r="AR535" i="2"/>
  <c r="AN535" i="2"/>
  <c r="AJ535" i="2"/>
  <c r="AF535" i="2"/>
  <c r="AB535" i="2"/>
  <c r="X535" i="2"/>
  <c r="T535" i="2"/>
  <c r="P535" i="2"/>
  <c r="L535" i="2"/>
  <c r="H535" i="2"/>
  <c r="AS534" i="2"/>
  <c r="AO534" i="2"/>
  <c r="AK534" i="2"/>
  <c r="AG534" i="2"/>
  <c r="AC534" i="2"/>
  <c r="Y534" i="2"/>
  <c r="U534" i="2"/>
  <c r="Q534" i="2"/>
  <c r="M534" i="2"/>
  <c r="I534" i="2"/>
  <c r="AT533" i="2"/>
  <c r="AP533" i="2"/>
  <c r="AL533" i="2"/>
  <c r="AH533" i="2"/>
  <c r="AD533" i="2"/>
  <c r="Z533" i="2"/>
  <c r="V533" i="2"/>
  <c r="R533" i="2"/>
  <c r="N533" i="2"/>
  <c r="J533" i="2"/>
  <c r="AT529" i="2"/>
  <c r="AP529" i="2"/>
  <c r="AL529" i="2"/>
  <c r="AH529" i="2"/>
  <c r="AD529" i="2"/>
  <c r="Z529" i="2"/>
  <c r="V529" i="2"/>
  <c r="R529" i="2"/>
  <c r="N529" i="2"/>
  <c r="J529" i="2"/>
  <c r="AU528" i="2"/>
  <c r="AQ528" i="2"/>
  <c r="AM528" i="2"/>
  <c r="AI528" i="2"/>
  <c r="AE528" i="2"/>
  <c r="AA528" i="2"/>
  <c r="W528" i="2"/>
  <c r="S528" i="2"/>
  <c r="O528" i="2"/>
  <c r="K528" i="2"/>
  <c r="G528" i="2"/>
  <c r="BC528" i="2" s="1"/>
  <c r="AR527" i="2"/>
  <c r="AN527" i="2"/>
  <c r="AJ527" i="2"/>
  <c r="AF527" i="2"/>
  <c r="AB527" i="2"/>
  <c r="X527" i="2"/>
  <c r="T527" i="2"/>
  <c r="P527" i="2"/>
  <c r="L527" i="2"/>
  <c r="H527" i="2"/>
  <c r="AS526" i="2"/>
  <c r="AO526" i="2"/>
  <c r="AK526" i="2"/>
  <c r="AG526" i="2"/>
  <c r="AC526" i="2"/>
  <c r="Y526" i="2"/>
  <c r="U526" i="2"/>
  <c r="Q526" i="2"/>
  <c r="M526" i="2"/>
  <c r="I526" i="2"/>
  <c r="AT524" i="2"/>
  <c r="AP524" i="2"/>
  <c r="AL524" i="2"/>
  <c r="AH524" i="2"/>
  <c r="AD524" i="2"/>
  <c r="Z524" i="2"/>
  <c r="V524" i="2"/>
  <c r="R524" i="2"/>
  <c r="N524" i="2"/>
  <c r="J524" i="2"/>
  <c r="AU523" i="2"/>
  <c r="AQ523" i="2"/>
  <c r="AM523" i="2"/>
  <c r="AI523" i="2"/>
  <c r="AE523" i="2"/>
  <c r="AA523" i="2"/>
  <c r="W523" i="2"/>
  <c r="S523" i="2"/>
  <c r="O523" i="2"/>
  <c r="K523" i="2"/>
  <c r="G523" i="2"/>
  <c r="BC523" i="2" s="1"/>
  <c r="AR522" i="2"/>
  <c r="AN522" i="2"/>
  <c r="AJ522" i="2"/>
  <c r="AF522" i="2"/>
  <c r="AB522" i="2"/>
  <c r="X522" i="2"/>
  <c r="T522" i="2"/>
  <c r="P522" i="2"/>
  <c r="L522" i="2"/>
  <c r="H522" i="2"/>
  <c r="AS521" i="2"/>
  <c r="AO521" i="2"/>
  <c r="AK521" i="2"/>
  <c r="AG521" i="2"/>
  <c r="AC521" i="2"/>
  <c r="Y521" i="2"/>
  <c r="U521" i="2"/>
  <c r="Q521" i="2"/>
  <c r="M521" i="2"/>
  <c r="I521" i="2"/>
  <c r="AU517" i="2"/>
  <c r="AQ517" i="2"/>
  <c r="AM517" i="2"/>
  <c r="AI517" i="2"/>
  <c r="AE517" i="2"/>
  <c r="AA517" i="2"/>
  <c r="W517" i="2"/>
  <c r="S517" i="2"/>
  <c r="O517" i="2"/>
  <c r="K517" i="2"/>
  <c r="G517" i="2"/>
  <c r="BC517" i="2" s="1"/>
  <c r="AR516" i="2"/>
  <c r="AN516" i="2"/>
  <c r="AJ516" i="2"/>
  <c r="AF516" i="2"/>
  <c r="AB516" i="2"/>
  <c r="X516" i="2"/>
  <c r="T516" i="2"/>
  <c r="P516" i="2"/>
  <c r="L516" i="2"/>
  <c r="H516" i="2"/>
  <c r="AS515" i="2"/>
  <c r="AO515" i="2"/>
  <c r="AK515" i="2"/>
  <c r="AG515" i="2"/>
  <c r="AC515" i="2"/>
  <c r="Y515" i="2"/>
  <c r="U515" i="2"/>
  <c r="Q515" i="2"/>
  <c r="M515" i="2"/>
  <c r="I515" i="2"/>
  <c r="AT514" i="2"/>
  <c r="AP514" i="2"/>
  <c r="AL514" i="2"/>
  <c r="AH514" i="2"/>
  <c r="AD514" i="2"/>
  <c r="Z514" i="2"/>
  <c r="V514" i="2"/>
  <c r="R514" i="2"/>
  <c r="N514" i="2"/>
  <c r="J514" i="2"/>
  <c r="AU513" i="2"/>
  <c r="AQ513" i="2"/>
  <c r="AM513" i="2"/>
  <c r="AI513" i="2"/>
  <c r="AE513" i="2"/>
  <c r="AA513" i="2"/>
  <c r="W513" i="2"/>
  <c r="S513" i="2"/>
  <c r="O513" i="2"/>
  <c r="K513" i="2"/>
  <c r="G513" i="2"/>
  <c r="BC513" i="2" s="1"/>
  <c r="AR512" i="2"/>
  <c r="AN512" i="2"/>
  <c r="AJ512" i="2"/>
  <c r="AF512" i="2"/>
  <c r="AB512" i="2"/>
  <c r="X512" i="2"/>
  <c r="T512" i="2"/>
  <c r="P512" i="2"/>
  <c r="L512" i="2"/>
  <c r="H512" i="2"/>
  <c r="AS510" i="2"/>
  <c r="AO510" i="2"/>
  <c r="AK510" i="2"/>
  <c r="AG510" i="2"/>
  <c r="AC510" i="2"/>
  <c r="Y510" i="2"/>
  <c r="U510" i="2"/>
  <c r="Q510" i="2"/>
  <c r="M510" i="2"/>
  <c r="I510" i="2"/>
  <c r="AT509" i="2"/>
  <c r="AP509" i="2"/>
  <c r="AL509" i="2"/>
  <c r="AH509" i="2"/>
  <c r="AD509" i="2"/>
  <c r="Z509" i="2"/>
  <c r="V509" i="2"/>
  <c r="R509" i="2"/>
  <c r="N509" i="2"/>
  <c r="J509" i="2"/>
  <c r="AU508" i="2"/>
  <c r="AQ508" i="2"/>
  <c r="AM508" i="2"/>
  <c r="AI508" i="2"/>
  <c r="AE508" i="2"/>
  <c r="AA508" i="2"/>
  <c r="W508" i="2"/>
  <c r="S508" i="2"/>
  <c r="O508" i="2"/>
  <c r="K508" i="2"/>
  <c r="G508" i="2"/>
  <c r="BC508" i="2" s="1"/>
  <c r="AR505" i="2"/>
  <c r="AN505" i="2"/>
  <c r="AJ505" i="2"/>
  <c r="AF505" i="2"/>
  <c r="AB505" i="2"/>
  <c r="X505" i="2"/>
  <c r="T505" i="2"/>
  <c r="P505" i="2"/>
  <c r="L505" i="2"/>
  <c r="H505" i="2"/>
  <c r="AS504" i="2"/>
  <c r="AO504" i="2"/>
  <c r="AK504" i="2"/>
  <c r="L509" i="2"/>
  <c r="AS508" i="2"/>
  <c r="AK508" i="2"/>
  <c r="AC508" i="2"/>
  <c r="U508" i="2"/>
  <c r="M508" i="2"/>
  <c r="AT505" i="2"/>
  <c r="AL505" i="2"/>
  <c r="AD505" i="2"/>
  <c r="V505" i="2"/>
  <c r="N505" i="2"/>
  <c r="AU504" i="2"/>
  <c r="AM504" i="2"/>
  <c r="AG504" i="2"/>
  <c r="AC504" i="2"/>
  <c r="Y504" i="2"/>
  <c r="U504" i="2"/>
  <c r="Q504" i="2"/>
  <c r="M504" i="2"/>
  <c r="I504" i="2"/>
  <c r="AT503" i="2"/>
  <c r="AP503" i="2"/>
  <c r="AL503" i="2"/>
  <c r="AH503" i="2"/>
  <c r="AD503" i="2"/>
  <c r="Z503" i="2"/>
  <c r="V503" i="2"/>
  <c r="R503" i="2"/>
  <c r="N503" i="2"/>
  <c r="J503" i="2"/>
  <c r="AU502" i="2"/>
  <c r="AQ502" i="2"/>
  <c r="AM502" i="2"/>
  <c r="AI502" i="2"/>
  <c r="AE502" i="2"/>
  <c r="AA502" i="2"/>
  <c r="W502" i="2"/>
  <c r="S502" i="2"/>
  <c r="O502" i="2"/>
  <c r="K502" i="2"/>
  <c r="G502" i="2"/>
  <c r="BC502" i="2" s="1"/>
  <c r="AR501" i="2"/>
  <c r="AN501" i="2"/>
  <c r="AJ501" i="2"/>
  <c r="AF501" i="2"/>
  <c r="AB501" i="2"/>
  <c r="X501" i="2"/>
  <c r="T501" i="2"/>
  <c r="P501" i="2"/>
  <c r="L501" i="2"/>
  <c r="H501" i="2"/>
  <c r="AS500" i="2"/>
  <c r="AO500" i="2"/>
  <c r="AK500" i="2"/>
  <c r="AG500" i="2"/>
  <c r="AC500" i="2"/>
  <c r="Y500" i="2"/>
  <c r="U500" i="2"/>
  <c r="Q500" i="2"/>
  <c r="M500" i="2"/>
  <c r="I500" i="2"/>
  <c r="AT499" i="2"/>
  <c r="AP499" i="2"/>
  <c r="AL499" i="2"/>
  <c r="AH499" i="2"/>
  <c r="AD499" i="2"/>
  <c r="Z499" i="2"/>
  <c r="V499" i="2"/>
  <c r="R499" i="2"/>
  <c r="N499" i="2"/>
  <c r="J499" i="2"/>
  <c r="AU498" i="2"/>
  <c r="AQ498" i="2"/>
  <c r="AM498" i="2"/>
  <c r="AI498" i="2"/>
  <c r="AE498" i="2"/>
  <c r="AA498" i="2"/>
  <c r="W498" i="2"/>
  <c r="S498" i="2"/>
  <c r="O498" i="2"/>
  <c r="K498" i="2"/>
  <c r="G498" i="2"/>
  <c r="BC498" i="2" s="1"/>
  <c r="AR497" i="2"/>
  <c r="AN497" i="2"/>
  <c r="AJ497" i="2"/>
  <c r="AF497" i="2"/>
  <c r="AB497" i="2"/>
  <c r="X497" i="2"/>
  <c r="T497" i="2"/>
  <c r="P497" i="2"/>
  <c r="L497" i="2"/>
  <c r="H497" i="2"/>
  <c r="AS496" i="2"/>
  <c r="AO496" i="2"/>
  <c r="AK496" i="2"/>
  <c r="AG496" i="2"/>
  <c r="AC496" i="2"/>
  <c r="Y496" i="2"/>
  <c r="U496" i="2"/>
  <c r="Q496" i="2"/>
  <c r="M496" i="2"/>
  <c r="I496" i="2"/>
  <c r="AT495" i="2"/>
  <c r="AP495" i="2"/>
  <c r="AL495" i="2"/>
  <c r="AH495" i="2"/>
  <c r="AD495" i="2"/>
  <c r="Z495" i="2"/>
  <c r="V495" i="2"/>
  <c r="R495" i="2"/>
  <c r="N495" i="2"/>
  <c r="J495" i="2"/>
  <c r="AU493" i="2"/>
  <c r="AQ493" i="2"/>
  <c r="AM493" i="2"/>
  <c r="AI493" i="2"/>
  <c r="AE493" i="2"/>
  <c r="AA493" i="2"/>
  <c r="W493" i="2"/>
  <c r="S493" i="2"/>
  <c r="O493" i="2"/>
  <c r="K493" i="2"/>
  <c r="G493" i="2"/>
  <c r="BC493" i="2" s="1"/>
  <c r="AR490" i="2"/>
  <c r="AN490" i="2"/>
  <c r="AJ490" i="2"/>
  <c r="AF490" i="2"/>
  <c r="AB490" i="2"/>
  <c r="X490" i="2"/>
  <c r="T490" i="2"/>
  <c r="P490" i="2"/>
  <c r="L490" i="2"/>
  <c r="H490" i="2"/>
  <c r="AS489" i="2"/>
  <c r="AO489" i="2"/>
  <c r="AK489" i="2"/>
  <c r="AG489" i="2"/>
  <c r="AC489" i="2"/>
  <c r="Y489" i="2"/>
  <c r="U489" i="2"/>
  <c r="Q489" i="2"/>
  <c r="M489" i="2"/>
  <c r="I489" i="2"/>
  <c r="AT488" i="2"/>
  <c r="AP488" i="2"/>
  <c r="AL488" i="2"/>
  <c r="AH488" i="2"/>
  <c r="AD488" i="2"/>
  <c r="Z488" i="2"/>
  <c r="V488" i="2"/>
  <c r="R488" i="2"/>
  <c r="N488" i="2"/>
  <c r="J488" i="2"/>
  <c r="AU487" i="2"/>
  <c r="AQ487" i="2"/>
  <c r="AM487" i="2"/>
  <c r="AI487" i="2"/>
  <c r="AE487" i="2"/>
  <c r="AA487" i="2"/>
  <c r="W487" i="2"/>
  <c r="S487" i="2"/>
  <c r="O487" i="2"/>
  <c r="K487" i="2"/>
  <c r="G487" i="2"/>
  <c r="BC487" i="2" s="1"/>
  <c r="AR486" i="2"/>
  <c r="AN486" i="2"/>
  <c r="AJ486" i="2"/>
  <c r="AF486" i="2"/>
  <c r="AB486" i="2"/>
  <c r="X486" i="2"/>
  <c r="T486" i="2"/>
  <c r="P486" i="2"/>
  <c r="L486" i="2"/>
  <c r="H486" i="2"/>
  <c r="AS485" i="2"/>
  <c r="AO485" i="2"/>
  <c r="AK485" i="2"/>
  <c r="AG485" i="2"/>
  <c r="AC485" i="2"/>
  <c r="Y485" i="2"/>
  <c r="U485" i="2"/>
  <c r="Q485" i="2"/>
  <c r="M485" i="2"/>
  <c r="I485" i="2"/>
  <c r="AT484" i="2"/>
  <c r="AP484" i="2"/>
  <c r="AL484" i="2"/>
  <c r="AH484" i="2"/>
  <c r="AD484" i="2"/>
  <c r="Z484" i="2"/>
  <c r="V484" i="2"/>
  <c r="R484" i="2"/>
  <c r="N484" i="2"/>
  <c r="J484" i="2"/>
  <c r="AS469" i="2"/>
  <c r="AO469" i="2"/>
  <c r="AK469" i="2"/>
  <c r="AG469" i="2"/>
  <c r="AC469" i="2"/>
  <c r="Y469" i="2"/>
  <c r="U469" i="2"/>
  <c r="Q469" i="2"/>
  <c r="M469" i="2"/>
  <c r="I469" i="2"/>
  <c r="AT468" i="2"/>
  <c r="AP468" i="2"/>
  <c r="AL468" i="2"/>
  <c r="AH468" i="2"/>
  <c r="AD468" i="2"/>
  <c r="Z468" i="2"/>
  <c r="BC468" i="2" s="1"/>
  <c r="V468" i="2"/>
  <c r="R468" i="2"/>
  <c r="N468" i="2"/>
  <c r="J468" i="2"/>
  <c r="AU467" i="2"/>
  <c r="AQ467" i="2"/>
  <c r="AM467" i="2"/>
  <c r="AI467" i="2"/>
  <c r="AE467" i="2"/>
  <c r="AA467" i="2"/>
  <c r="W467" i="2"/>
  <c r="S467" i="2"/>
  <c r="O467" i="2"/>
  <c r="K467" i="2"/>
  <c r="G467" i="2"/>
  <c r="AR466" i="2"/>
  <c r="AN466" i="2"/>
  <c r="AJ466" i="2"/>
  <c r="AF466" i="2"/>
  <c r="AB466" i="2"/>
  <c r="X466" i="2"/>
  <c r="T466" i="2"/>
  <c r="P466" i="2"/>
  <c r="L466" i="2"/>
  <c r="H466" i="2"/>
  <c r="AS465" i="2"/>
  <c r="AO465" i="2"/>
  <c r="AK465" i="2"/>
  <c r="AG465" i="2"/>
  <c r="AC465" i="2"/>
  <c r="Y465" i="2"/>
  <c r="U465" i="2"/>
  <c r="Q465" i="2"/>
  <c r="M465" i="2"/>
  <c r="I465" i="2"/>
  <c r="AT464" i="2"/>
  <c r="AP464" i="2"/>
  <c r="AL464" i="2"/>
  <c r="AH464" i="2"/>
  <c r="AD464" i="2"/>
  <c r="Z464" i="2"/>
  <c r="BC464" i="2" s="1"/>
  <c r="V464" i="2"/>
  <c r="R464" i="2"/>
  <c r="N464" i="2"/>
  <c r="J464" i="2"/>
  <c r="AU463" i="2"/>
  <c r="AQ463" i="2"/>
  <c r="AM463" i="2"/>
  <c r="AI463" i="2"/>
  <c r="AE463" i="2"/>
  <c r="AA463" i="2"/>
  <c r="W463" i="2"/>
  <c r="S463" i="2"/>
  <c r="O463" i="2"/>
  <c r="K463" i="2"/>
  <c r="G463" i="2"/>
  <c r="AR462" i="2"/>
  <c r="AN462" i="2"/>
  <c r="AJ462" i="2"/>
  <c r="AF462" i="2"/>
  <c r="AB462" i="2"/>
  <c r="X462" i="2"/>
  <c r="T462" i="2"/>
  <c r="P462" i="2"/>
  <c r="L462" i="2"/>
  <c r="H462" i="2"/>
  <c r="AS461" i="2"/>
  <c r="AO461" i="2"/>
  <c r="AK461" i="2"/>
  <c r="AG461" i="2"/>
  <c r="AC461" i="2"/>
  <c r="Y461" i="2"/>
  <c r="U461" i="2"/>
  <c r="Q461" i="2"/>
  <c r="M461" i="2"/>
  <c r="I461" i="2"/>
  <c r="AT460" i="2"/>
  <c r="AP460" i="2"/>
  <c r="AL460" i="2"/>
  <c r="AH460" i="2"/>
  <c r="AD460" i="2"/>
  <c r="Z460" i="2"/>
  <c r="BC460" i="2" s="1"/>
  <c r="V460" i="2"/>
  <c r="R460" i="2"/>
  <c r="N460" i="2"/>
  <c r="J460" i="2"/>
  <c r="AU458" i="2"/>
  <c r="AQ458" i="2"/>
  <c r="AM458" i="2"/>
  <c r="AI458" i="2"/>
  <c r="AE458" i="2"/>
  <c r="AA458" i="2"/>
  <c r="W458" i="2"/>
  <c r="S458" i="2"/>
  <c r="O458" i="2"/>
  <c r="K458" i="2"/>
  <c r="G458" i="2"/>
  <c r="AR457" i="2"/>
  <c r="AN457" i="2"/>
  <c r="AJ457" i="2"/>
  <c r="AF457" i="2"/>
  <c r="AB457" i="2"/>
  <c r="X457" i="2"/>
  <c r="T457" i="2"/>
  <c r="P457" i="2"/>
  <c r="L457" i="2"/>
  <c r="H457" i="2"/>
  <c r="AS455" i="2"/>
  <c r="AO455" i="2"/>
  <c r="AK455" i="2"/>
  <c r="AG455" i="2"/>
  <c r="AC455" i="2"/>
  <c r="Y455" i="2"/>
  <c r="U455" i="2"/>
  <c r="Q455" i="2"/>
  <c r="M455" i="2"/>
  <c r="I455" i="2"/>
  <c r="AT454" i="2"/>
  <c r="AP454" i="2"/>
  <c r="AL454" i="2"/>
  <c r="AH454" i="2"/>
  <c r="AD454" i="2"/>
  <c r="Z454" i="2"/>
  <c r="BC454" i="2" s="1"/>
  <c r="V454" i="2"/>
  <c r="R454" i="2"/>
  <c r="I509" i="2"/>
  <c r="AP508" i="2"/>
  <c r="AH508" i="2"/>
  <c r="Z508" i="2"/>
  <c r="R508" i="2"/>
  <c r="J508" i="2"/>
  <c r="AQ505" i="2"/>
  <c r="AI505" i="2"/>
  <c r="AA505" i="2"/>
  <c r="S505" i="2"/>
  <c r="K505" i="2"/>
  <c r="AR504" i="2"/>
  <c r="AJ504" i="2"/>
  <c r="AF504" i="2"/>
  <c r="AB504" i="2"/>
  <c r="X504" i="2"/>
  <c r="T504" i="2"/>
  <c r="P504" i="2"/>
  <c r="L504" i="2"/>
  <c r="H504" i="2"/>
  <c r="AS503" i="2"/>
  <c r="AO503" i="2"/>
  <c r="AK503" i="2"/>
  <c r="AG503" i="2"/>
  <c r="AC503" i="2"/>
  <c r="Y503" i="2"/>
  <c r="U503" i="2"/>
  <c r="Q503" i="2"/>
  <c r="M503" i="2"/>
  <c r="I503" i="2"/>
  <c r="AT502" i="2"/>
  <c r="AP502" i="2"/>
  <c r="AL502" i="2"/>
  <c r="AH502" i="2"/>
  <c r="AD502" i="2"/>
  <c r="Z502" i="2"/>
  <c r="V502" i="2"/>
  <c r="R502" i="2"/>
  <c r="N502" i="2"/>
  <c r="J502" i="2"/>
  <c r="AU501" i="2"/>
  <c r="AQ501" i="2"/>
  <c r="AM501" i="2"/>
  <c r="AI501" i="2"/>
  <c r="AE501" i="2"/>
  <c r="AA501" i="2"/>
  <c r="W501" i="2"/>
  <c r="S501" i="2"/>
  <c r="O501" i="2"/>
  <c r="K501" i="2"/>
  <c r="G501" i="2"/>
  <c r="BC501" i="2" s="1"/>
  <c r="AR500" i="2"/>
  <c r="AN500" i="2"/>
  <c r="AJ500" i="2"/>
  <c r="AF500" i="2"/>
  <c r="AB500" i="2"/>
  <c r="X500" i="2"/>
  <c r="T500" i="2"/>
  <c r="P500" i="2"/>
  <c r="L500" i="2"/>
  <c r="H500" i="2"/>
  <c r="AS499" i="2"/>
  <c r="AO499" i="2"/>
  <c r="AK499" i="2"/>
  <c r="AG499" i="2"/>
  <c r="AC499" i="2"/>
  <c r="Y499" i="2"/>
  <c r="U499" i="2"/>
  <c r="Q499" i="2"/>
  <c r="M499" i="2"/>
  <c r="I499" i="2"/>
  <c r="AT498" i="2"/>
  <c r="AP498" i="2"/>
  <c r="AL498" i="2"/>
  <c r="AH498" i="2"/>
  <c r="AD498" i="2"/>
  <c r="Z498" i="2"/>
  <c r="V498" i="2"/>
  <c r="R498" i="2"/>
  <c r="N498" i="2"/>
  <c r="J498" i="2"/>
  <c r="AU497" i="2"/>
  <c r="AQ497" i="2"/>
  <c r="AM497" i="2"/>
  <c r="AI497" i="2"/>
  <c r="AE497" i="2"/>
  <c r="AA497" i="2"/>
  <c r="W497" i="2"/>
  <c r="S497" i="2"/>
  <c r="O497" i="2"/>
  <c r="K497" i="2"/>
  <c r="G497" i="2"/>
  <c r="BC497" i="2" s="1"/>
  <c r="AR496" i="2"/>
  <c r="AN496" i="2"/>
  <c r="AJ496" i="2"/>
  <c r="AF496" i="2"/>
  <c r="AB496" i="2"/>
  <c r="X496" i="2"/>
  <c r="T496" i="2"/>
  <c r="P496" i="2"/>
  <c r="L496" i="2"/>
  <c r="H496" i="2"/>
  <c r="AS495" i="2"/>
  <c r="AO495" i="2"/>
  <c r="AK495" i="2"/>
  <c r="AG495" i="2"/>
  <c r="AC495" i="2"/>
  <c r="Y495" i="2"/>
  <c r="U495" i="2"/>
  <c r="Q495" i="2"/>
  <c r="M495" i="2"/>
  <c r="I495" i="2"/>
  <c r="AT493" i="2"/>
  <c r="AP493" i="2"/>
  <c r="AL493" i="2"/>
  <c r="AH493" i="2"/>
  <c r="AD493" i="2"/>
  <c r="Z493" i="2"/>
  <c r="V493" i="2"/>
  <c r="R493" i="2"/>
  <c r="N493" i="2"/>
  <c r="J493" i="2"/>
  <c r="AU490" i="2"/>
  <c r="AQ490" i="2"/>
  <c r="AM490" i="2"/>
  <c r="AI490" i="2"/>
  <c r="AE490" i="2"/>
  <c r="AA490" i="2"/>
  <c r="W490" i="2"/>
  <c r="S490" i="2"/>
  <c r="O490" i="2"/>
  <c r="K490" i="2"/>
  <c r="G490" i="2"/>
  <c r="BC490" i="2" s="1"/>
  <c r="AR489" i="2"/>
  <c r="AN489" i="2"/>
  <c r="AJ489" i="2"/>
  <c r="AF489" i="2"/>
  <c r="AB489" i="2"/>
  <c r="X489" i="2"/>
  <c r="T489" i="2"/>
  <c r="P489" i="2"/>
  <c r="L489" i="2"/>
  <c r="H489" i="2"/>
  <c r="AS488" i="2"/>
  <c r="AO488" i="2"/>
  <c r="AK488" i="2"/>
  <c r="AG488" i="2"/>
  <c r="AC488" i="2"/>
  <c r="Y488" i="2"/>
  <c r="U488" i="2"/>
  <c r="Q488" i="2"/>
  <c r="M488" i="2"/>
  <c r="I488" i="2"/>
  <c r="AT487" i="2"/>
  <c r="AP487" i="2"/>
  <c r="AL487" i="2"/>
  <c r="AH487" i="2"/>
  <c r="AD487" i="2"/>
  <c r="Z487" i="2"/>
  <c r="V487" i="2"/>
  <c r="R487" i="2"/>
  <c r="N487" i="2"/>
  <c r="J487" i="2"/>
  <c r="AU486" i="2"/>
  <c r="AQ486" i="2"/>
  <c r="AM486" i="2"/>
  <c r="AI486" i="2"/>
  <c r="AE486" i="2"/>
  <c r="AA486" i="2"/>
  <c r="W486" i="2"/>
  <c r="S486" i="2"/>
  <c r="O486" i="2"/>
  <c r="K486" i="2"/>
  <c r="G486" i="2"/>
  <c r="BC486" i="2" s="1"/>
  <c r="AR485" i="2"/>
  <c r="AN485" i="2"/>
  <c r="AJ485" i="2"/>
  <c r="AF485" i="2"/>
  <c r="AB485" i="2"/>
  <c r="X485" i="2"/>
  <c r="T485" i="2"/>
  <c r="P485" i="2"/>
  <c r="L485" i="2"/>
  <c r="H485" i="2"/>
  <c r="AS484" i="2"/>
  <c r="AO484" i="2"/>
  <c r="AK484" i="2"/>
  <c r="AG484" i="2"/>
  <c r="AC484" i="2"/>
  <c r="Y484" i="2"/>
  <c r="U484" i="2"/>
  <c r="Q484" i="2"/>
  <c r="M484" i="2"/>
  <c r="I484" i="2"/>
  <c r="AR469" i="2"/>
  <c r="AN469" i="2"/>
  <c r="AJ469" i="2"/>
  <c r="AF469" i="2"/>
  <c r="AB469" i="2"/>
  <c r="X469" i="2"/>
  <c r="T469" i="2"/>
  <c r="P469" i="2"/>
  <c r="L469" i="2"/>
  <c r="H469" i="2"/>
  <c r="AS468" i="2"/>
  <c r="AO468" i="2"/>
  <c r="AK468" i="2"/>
  <c r="AG468" i="2"/>
  <c r="AC468" i="2"/>
  <c r="Y468" i="2"/>
  <c r="U468" i="2"/>
  <c r="Q468" i="2"/>
  <c r="M468" i="2"/>
  <c r="I468" i="2"/>
  <c r="AT467" i="2"/>
  <c r="AP467" i="2"/>
  <c r="AL467" i="2"/>
  <c r="AH467" i="2"/>
  <c r="AD467" i="2"/>
  <c r="Z467" i="2"/>
  <c r="BC467" i="2" s="1"/>
  <c r="V467" i="2"/>
  <c r="R467" i="2"/>
  <c r="N467" i="2"/>
  <c r="J467" i="2"/>
  <c r="AU466" i="2"/>
  <c r="AQ466" i="2"/>
  <c r="AM466" i="2"/>
  <c r="AI466" i="2"/>
  <c r="AE466" i="2"/>
  <c r="AA466" i="2"/>
  <c r="W466" i="2"/>
  <c r="S466" i="2"/>
  <c r="O466" i="2"/>
  <c r="K466" i="2"/>
  <c r="G466" i="2"/>
  <c r="AR465" i="2"/>
  <c r="AN465" i="2"/>
  <c r="AJ465" i="2"/>
  <c r="AF465" i="2"/>
  <c r="AB465" i="2"/>
  <c r="X465" i="2"/>
  <c r="T465" i="2"/>
  <c r="P465" i="2"/>
  <c r="L465" i="2"/>
  <c r="H465" i="2"/>
  <c r="AS464" i="2"/>
  <c r="AO464" i="2"/>
  <c r="AK464" i="2"/>
  <c r="AG464" i="2"/>
  <c r="AC464" i="2"/>
  <c r="Y464" i="2"/>
  <c r="U464" i="2"/>
  <c r="Q464" i="2"/>
  <c r="M464" i="2"/>
  <c r="I464" i="2"/>
  <c r="AT463" i="2"/>
  <c r="AP463" i="2"/>
  <c r="AL463" i="2"/>
  <c r="AH463" i="2"/>
  <c r="AD463" i="2"/>
  <c r="Z463" i="2"/>
  <c r="BC463" i="2" s="1"/>
  <c r="V463" i="2"/>
  <c r="R463" i="2"/>
  <c r="N463" i="2"/>
  <c r="J463" i="2"/>
  <c r="AU462" i="2"/>
  <c r="AQ462" i="2"/>
  <c r="AM462" i="2"/>
  <c r="AI462" i="2"/>
  <c r="AE462" i="2"/>
  <c r="AA462" i="2"/>
  <c r="W462" i="2"/>
  <c r="S462" i="2"/>
  <c r="O462" i="2"/>
  <c r="K462" i="2"/>
  <c r="G462" i="2"/>
  <c r="AR461" i="2"/>
  <c r="AN461" i="2"/>
  <c r="AJ461" i="2"/>
  <c r="AF461" i="2"/>
  <c r="AB461" i="2"/>
  <c r="X461" i="2"/>
  <c r="T461" i="2"/>
  <c r="P461" i="2"/>
  <c r="L461" i="2"/>
  <c r="H461" i="2"/>
  <c r="AS460" i="2"/>
  <c r="AO460" i="2"/>
  <c r="AK460" i="2"/>
  <c r="AG460" i="2"/>
  <c r="AC460" i="2"/>
  <c r="Y460" i="2"/>
  <c r="U460" i="2"/>
  <c r="Q460" i="2"/>
  <c r="M460" i="2"/>
  <c r="I460" i="2"/>
  <c r="AT458" i="2"/>
  <c r="AP458" i="2"/>
  <c r="AL458" i="2"/>
  <c r="AH458" i="2"/>
  <c r="AD458" i="2"/>
  <c r="Z458" i="2"/>
  <c r="BC458" i="2" s="1"/>
  <c r="V458" i="2"/>
  <c r="R458" i="2"/>
  <c r="N458" i="2"/>
  <c r="J458" i="2"/>
  <c r="AU457" i="2"/>
  <c r="AQ457" i="2"/>
  <c r="AM457" i="2"/>
  <c r="AI457" i="2"/>
  <c r="AE457" i="2"/>
  <c r="AA457" i="2"/>
  <c r="W457" i="2"/>
  <c r="S457" i="2"/>
  <c r="O457" i="2"/>
  <c r="K457" i="2"/>
  <c r="G457" i="2"/>
  <c r="AR455" i="2"/>
  <c r="AN455" i="2"/>
  <c r="AJ455" i="2"/>
  <c r="AF455" i="2"/>
  <c r="AB455" i="2"/>
  <c r="X455" i="2"/>
  <c r="T455" i="2"/>
  <c r="P455" i="2"/>
  <c r="L455" i="2"/>
  <c r="H455" i="2"/>
  <c r="AS454" i="2"/>
  <c r="AO454" i="2"/>
  <c r="AK454" i="2"/>
  <c r="AG454" i="2"/>
  <c r="AC454" i="2"/>
  <c r="Y454" i="2"/>
  <c r="U454" i="2"/>
  <c r="Q454" i="2"/>
  <c r="M454" i="2"/>
  <c r="I454" i="2"/>
  <c r="AT453" i="2"/>
  <c r="AP453" i="2"/>
  <c r="AL453" i="2"/>
  <c r="AH453" i="2"/>
  <c r="H509" i="2"/>
  <c r="AO508" i="2"/>
  <c r="AG508" i="2"/>
  <c r="Y508" i="2"/>
  <c r="Q508" i="2"/>
  <c r="I508" i="2"/>
  <c r="AP505" i="2"/>
  <c r="AH505" i="2"/>
  <c r="Z505" i="2"/>
  <c r="R505" i="2"/>
  <c r="J505" i="2"/>
  <c r="AQ504" i="2"/>
  <c r="AI504" i="2"/>
  <c r="AE504" i="2"/>
  <c r="AA504" i="2"/>
  <c r="W504" i="2"/>
  <c r="S504" i="2"/>
  <c r="O504" i="2"/>
  <c r="K504" i="2"/>
  <c r="G504" i="2"/>
  <c r="BC504" i="2" s="1"/>
  <c r="AR503" i="2"/>
  <c r="AN503" i="2"/>
  <c r="AJ503" i="2"/>
  <c r="AF503" i="2"/>
  <c r="AB503" i="2"/>
  <c r="X503" i="2"/>
  <c r="T503" i="2"/>
  <c r="P503" i="2"/>
  <c r="L503" i="2"/>
  <c r="H503" i="2"/>
  <c r="AS502" i="2"/>
  <c r="AO502" i="2"/>
  <c r="AK502" i="2"/>
  <c r="AG502" i="2"/>
  <c r="AC502" i="2"/>
  <c r="Y502" i="2"/>
  <c r="U502" i="2"/>
  <c r="Q502" i="2"/>
  <c r="M502" i="2"/>
  <c r="I502" i="2"/>
  <c r="AT501" i="2"/>
  <c r="AP501" i="2"/>
  <c r="AL501" i="2"/>
  <c r="AH501" i="2"/>
  <c r="AD501" i="2"/>
  <c r="Z501" i="2"/>
  <c r="V501" i="2"/>
  <c r="R501" i="2"/>
  <c r="N501" i="2"/>
  <c r="J501" i="2"/>
  <c r="AU500" i="2"/>
  <c r="AQ500" i="2"/>
  <c r="AM500" i="2"/>
  <c r="AI500" i="2"/>
  <c r="AE500" i="2"/>
  <c r="AA500" i="2"/>
  <c r="W500" i="2"/>
  <c r="S500" i="2"/>
  <c r="O500" i="2"/>
  <c r="K500" i="2"/>
  <c r="G500" i="2"/>
  <c r="BC500" i="2" s="1"/>
  <c r="AR499" i="2"/>
  <c r="AN499" i="2"/>
  <c r="AJ499" i="2"/>
  <c r="AF499" i="2"/>
  <c r="AB499" i="2"/>
  <c r="X499" i="2"/>
  <c r="T499" i="2"/>
  <c r="P499" i="2"/>
  <c r="L499" i="2"/>
  <c r="H499" i="2"/>
  <c r="AS498" i="2"/>
  <c r="AO498" i="2"/>
  <c r="AK498" i="2"/>
  <c r="AG498" i="2"/>
  <c r="AC498" i="2"/>
  <c r="Y498" i="2"/>
  <c r="U498" i="2"/>
  <c r="Q498" i="2"/>
  <c r="M498" i="2"/>
  <c r="I498" i="2"/>
  <c r="AT497" i="2"/>
  <c r="AP497" i="2"/>
  <c r="AL497" i="2"/>
  <c r="AH497" i="2"/>
  <c r="AD497" i="2"/>
  <c r="Z497" i="2"/>
  <c r="V497" i="2"/>
  <c r="R497" i="2"/>
  <c r="N497" i="2"/>
  <c r="J497" i="2"/>
  <c r="AU496" i="2"/>
  <c r="AQ496" i="2"/>
  <c r="AM496" i="2"/>
  <c r="AI496" i="2"/>
  <c r="AE496" i="2"/>
  <c r="AA496" i="2"/>
  <c r="W496" i="2"/>
  <c r="S496" i="2"/>
  <c r="O496" i="2"/>
  <c r="K496" i="2"/>
  <c r="G496" i="2"/>
  <c r="BC496" i="2" s="1"/>
  <c r="AR495" i="2"/>
  <c r="AN495" i="2"/>
  <c r="AJ495" i="2"/>
  <c r="AF495" i="2"/>
  <c r="AB495" i="2"/>
  <c r="X495" i="2"/>
  <c r="T495" i="2"/>
  <c r="P495" i="2"/>
  <c r="L495" i="2"/>
  <c r="H495" i="2"/>
  <c r="AS493" i="2"/>
  <c r="AO493" i="2"/>
  <c r="AK493" i="2"/>
  <c r="AG493" i="2"/>
  <c r="AC493" i="2"/>
  <c r="Y493" i="2"/>
  <c r="U493" i="2"/>
  <c r="Q493" i="2"/>
  <c r="M493" i="2"/>
  <c r="I493" i="2"/>
  <c r="AT490" i="2"/>
  <c r="AP490" i="2"/>
  <c r="AL490" i="2"/>
  <c r="AH490" i="2"/>
  <c r="AD490" i="2"/>
  <c r="Z490" i="2"/>
  <c r="V490" i="2"/>
  <c r="R490" i="2"/>
  <c r="N490" i="2"/>
  <c r="J490" i="2"/>
  <c r="AU489" i="2"/>
  <c r="AQ489" i="2"/>
  <c r="AM489" i="2"/>
  <c r="AI489" i="2"/>
  <c r="AE489" i="2"/>
  <c r="AA489" i="2"/>
  <c r="W489" i="2"/>
  <c r="S489" i="2"/>
  <c r="O489" i="2"/>
  <c r="K489" i="2"/>
  <c r="G489" i="2"/>
  <c r="BC489" i="2" s="1"/>
  <c r="AR488" i="2"/>
  <c r="AN488" i="2"/>
  <c r="AJ488" i="2"/>
  <c r="AF488" i="2"/>
  <c r="AB488" i="2"/>
  <c r="X488" i="2"/>
  <c r="T488" i="2"/>
  <c r="P488" i="2"/>
  <c r="L488" i="2"/>
  <c r="H488" i="2"/>
  <c r="AS487" i="2"/>
  <c r="AO487" i="2"/>
  <c r="AK487" i="2"/>
  <c r="AG487" i="2"/>
  <c r="AC487" i="2"/>
  <c r="Y487" i="2"/>
  <c r="U487" i="2"/>
  <c r="Q487" i="2"/>
  <c r="M487" i="2"/>
  <c r="I487" i="2"/>
  <c r="AT486" i="2"/>
  <c r="AP486" i="2"/>
  <c r="AL486" i="2"/>
  <c r="AH486" i="2"/>
  <c r="AD486" i="2"/>
  <c r="Z486" i="2"/>
  <c r="V486" i="2"/>
  <c r="R486" i="2"/>
  <c r="N486" i="2"/>
  <c r="J486" i="2"/>
  <c r="AU485" i="2"/>
  <c r="AQ485" i="2"/>
  <c r="AM485" i="2"/>
  <c r="AI485" i="2"/>
  <c r="AE485" i="2"/>
  <c r="AA485" i="2"/>
  <c r="W485" i="2"/>
  <c r="S485" i="2"/>
  <c r="O485" i="2"/>
  <c r="K485" i="2"/>
  <c r="G485" i="2"/>
  <c r="BC485" i="2" s="1"/>
  <c r="AR484" i="2"/>
  <c r="AN484" i="2"/>
  <c r="AJ484" i="2"/>
  <c r="AF484" i="2"/>
  <c r="AB484" i="2"/>
  <c r="X484" i="2"/>
  <c r="T484" i="2"/>
  <c r="P484" i="2"/>
  <c r="L484" i="2"/>
  <c r="H484" i="2"/>
  <c r="AU469" i="2"/>
  <c r="AQ469" i="2"/>
  <c r="AM469" i="2"/>
  <c r="AI469" i="2"/>
  <c r="AE469" i="2"/>
  <c r="AA469" i="2"/>
  <c r="W469" i="2"/>
  <c r="S469" i="2"/>
  <c r="O469" i="2"/>
  <c r="K469" i="2"/>
  <c r="G469" i="2"/>
  <c r="AR468" i="2"/>
  <c r="AN468" i="2"/>
  <c r="AJ468" i="2"/>
  <c r="AF468" i="2"/>
  <c r="AB468" i="2"/>
  <c r="X468" i="2"/>
  <c r="T468" i="2"/>
  <c r="P468" i="2"/>
  <c r="L468" i="2"/>
  <c r="H468" i="2"/>
  <c r="AS467" i="2"/>
  <c r="AO467" i="2"/>
  <c r="AK467" i="2"/>
  <c r="AG467" i="2"/>
  <c r="AC467" i="2"/>
  <c r="Y467" i="2"/>
  <c r="U467" i="2"/>
  <c r="Q467" i="2"/>
  <c r="M467" i="2"/>
  <c r="I467" i="2"/>
  <c r="AT466" i="2"/>
  <c r="AP466" i="2"/>
  <c r="AL466" i="2"/>
  <c r="AH466" i="2"/>
  <c r="AD466" i="2"/>
  <c r="Z466" i="2"/>
  <c r="BC466" i="2" s="1"/>
  <c r="V466" i="2"/>
  <c r="R466" i="2"/>
  <c r="N466" i="2"/>
  <c r="J466" i="2"/>
  <c r="AU465" i="2"/>
  <c r="AQ465" i="2"/>
  <c r="AM465" i="2"/>
  <c r="AI465" i="2"/>
  <c r="AE465" i="2"/>
  <c r="AA465" i="2"/>
  <c r="W465" i="2"/>
  <c r="S465" i="2"/>
  <c r="O465" i="2"/>
  <c r="K465" i="2"/>
  <c r="G465" i="2"/>
  <c r="AR464" i="2"/>
  <c r="AN464" i="2"/>
  <c r="AJ464" i="2"/>
  <c r="AF464" i="2"/>
  <c r="AB464" i="2"/>
  <c r="X464" i="2"/>
  <c r="T464" i="2"/>
  <c r="P464" i="2"/>
  <c r="L464" i="2"/>
  <c r="H464" i="2"/>
  <c r="AS463" i="2"/>
  <c r="AO463" i="2"/>
  <c r="AK463" i="2"/>
  <c r="AG463" i="2"/>
  <c r="AC463" i="2"/>
  <c r="Y463" i="2"/>
  <c r="U463" i="2"/>
  <c r="Q463" i="2"/>
  <c r="M463" i="2"/>
  <c r="I463" i="2"/>
  <c r="AT462" i="2"/>
  <c r="AP462" i="2"/>
  <c r="AL462" i="2"/>
  <c r="AH462" i="2"/>
  <c r="AD462" i="2"/>
  <c r="Z462" i="2"/>
  <c r="BC462" i="2" s="1"/>
  <c r="V462" i="2"/>
  <c r="R462" i="2"/>
  <c r="N462" i="2"/>
  <c r="J462" i="2"/>
  <c r="AU461" i="2"/>
  <c r="AQ461" i="2"/>
  <c r="AM461" i="2"/>
  <c r="AI461" i="2"/>
  <c r="AE461" i="2"/>
  <c r="AA461" i="2"/>
  <c r="W461" i="2"/>
  <c r="S461" i="2"/>
  <c r="O461" i="2"/>
  <c r="K461" i="2"/>
  <c r="G461" i="2"/>
  <c r="AR460" i="2"/>
  <c r="AN460" i="2"/>
  <c r="AJ460" i="2"/>
  <c r="AF460" i="2"/>
  <c r="AB460" i="2"/>
  <c r="X460" i="2"/>
  <c r="T460" i="2"/>
  <c r="P460" i="2"/>
  <c r="L460" i="2"/>
  <c r="H460" i="2"/>
  <c r="AS458" i="2"/>
  <c r="AO458" i="2"/>
  <c r="AK458" i="2"/>
  <c r="AG458" i="2"/>
  <c r="AC458" i="2"/>
  <c r="Y458" i="2"/>
  <c r="U458" i="2"/>
  <c r="Q458" i="2"/>
  <c r="M458" i="2"/>
  <c r="I458" i="2"/>
  <c r="AT457" i="2"/>
  <c r="AP457" i="2"/>
  <c r="AL457" i="2"/>
  <c r="AH457" i="2"/>
  <c r="AD457" i="2"/>
  <c r="Z457" i="2"/>
  <c r="BC457" i="2" s="1"/>
  <c r="V457" i="2"/>
  <c r="R457" i="2"/>
  <c r="N457" i="2"/>
  <c r="J457" i="2"/>
  <c r="AU455" i="2"/>
  <c r="AQ455" i="2"/>
  <c r="AM455" i="2"/>
  <c r="AI455" i="2"/>
  <c r="AE455" i="2"/>
  <c r="AA455" i="2"/>
  <c r="W455" i="2"/>
  <c r="S455" i="2"/>
  <c r="O455" i="2"/>
  <c r="K455" i="2"/>
  <c r="G455" i="2"/>
  <c r="AR454" i="2"/>
  <c r="AN454" i="2"/>
  <c r="AJ454" i="2"/>
  <c r="AF454" i="2"/>
  <c r="AB454" i="2"/>
  <c r="X454" i="2"/>
  <c r="T454" i="2"/>
  <c r="P454" i="2"/>
  <c r="L454" i="2"/>
  <c r="H454" i="2"/>
  <c r="AS453" i="2"/>
  <c r="AO453" i="2"/>
  <c r="AK453" i="2"/>
  <c r="AT508" i="2"/>
  <c r="AL508" i="2"/>
  <c r="AD508" i="2"/>
  <c r="V508" i="2"/>
  <c r="N508" i="2"/>
  <c r="AU505" i="2"/>
  <c r="AM505" i="2"/>
  <c r="AE505" i="2"/>
  <c r="W505" i="2"/>
  <c r="O505" i="2"/>
  <c r="G505" i="2"/>
  <c r="BC505" i="2" s="1"/>
  <c r="AN504" i="2"/>
  <c r="AH504" i="2"/>
  <c r="AD504" i="2"/>
  <c r="Z504" i="2"/>
  <c r="V504" i="2"/>
  <c r="R504" i="2"/>
  <c r="N504" i="2"/>
  <c r="J504" i="2"/>
  <c r="AU503" i="2"/>
  <c r="AQ503" i="2"/>
  <c r="AM503" i="2"/>
  <c r="AI503" i="2"/>
  <c r="AE503" i="2"/>
  <c r="AA503" i="2"/>
  <c r="W503" i="2"/>
  <c r="S503" i="2"/>
  <c r="O503" i="2"/>
  <c r="K503" i="2"/>
  <c r="G503" i="2"/>
  <c r="BC503" i="2" s="1"/>
  <c r="AR502" i="2"/>
  <c r="AN502" i="2"/>
  <c r="AJ502" i="2"/>
  <c r="AF502" i="2"/>
  <c r="AB502" i="2"/>
  <c r="X502" i="2"/>
  <c r="T502" i="2"/>
  <c r="P502" i="2"/>
  <c r="L502" i="2"/>
  <c r="H502" i="2"/>
  <c r="AS501" i="2"/>
  <c r="AO501" i="2"/>
  <c r="AK501" i="2"/>
  <c r="AG501" i="2"/>
  <c r="AC501" i="2"/>
  <c r="Y501" i="2"/>
  <c r="U501" i="2"/>
  <c r="Q501" i="2"/>
  <c r="M501" i="2"/>
  <c r="I501" i="2"/>
  <c r="AT500" i="2"/>
  <c r="AP500" i="2"/>
  <c r="AL500" i="2"/>
  <c r="AH500" i="2"/>
  <c r="AD500" i="2"/>
  <c r="Z500" i="2"/>
  <c r="V500" i="2"/>
  <c r="R500" i="2"/>
  <c r="N500" i="2"/>
  <c r="J500" i="2"/>
  <c r="AU499" i="2"/>
  <c r="AQ499" i="2"/>
  <c r="AM499" i="2"/>
  <c r="AI499" i="2"/>
  <c r="AE499" i="2"/>
  <c r="AA499" i="2"/>
  <c r="W499" i="2"/>
  <c r="S499" i="2"/>
  <c r="O499" i="2"/>
  <c r="K499" i="2"/>
  <c r="G499" i="2"/>
  <c r="BC499" i="2" s="1"/>
  <c r="AR498" i="2"/>
  <c r="AN498" i="2"/>
  <c r="AJ498" i="2"/>
  <c r="AF498" i="2"/>
  <c r="AB498" i="2"/>
  <c r="X498" i="2"/>
  <c r="T498" i="2"/>
  <c r="P498" i="2"/>
  <c r="L498" i="2"/>
  <c r="H498" i="2"/>
  <c r="AS497" i="2"/>
  <c r="AO497" i="2"/>
  <c r="AK497" i="2"/>
  <c r="AG497" i="2"/>
  <c r="AC497" i="2"/>
  <c r="Y497" i="2"/>
  <c r="U497" i="2"/>
  <c r="Q497" i="2"/>
  <c r="M497" i="2"/>
  <c r="I497" i="2"/>
  <c r="AT496" i="2"/>
  <c r="AP496" i="2"/>
  <c r="AL496" i="2"/>
  <c r="AH496" i="2"/>
  <c r="AD496" i="2"/>
  <c r="Z496" i="2"/>
  <c r="V496" i="2"/>
  <c r="R496" i="2"/>
  <c r="N496" i="2"/>
  <c r="J496" i="2"/>
  <c r="AU495" i="2"/>
  <c r="AQ495" i="2"/>
  <c r="AM495" i="2"/>
  <c r="AI495" i="2"/>
  <c r="AE495" i="2"/>
  <c r="AA495" i="2"/>
  <c r="W495" i="2"/>
  <c r="S495" i="2"/>
  <c r="O495" i="2"/>
  <c r="K495" i="2"/>
  <c r="G495" i="2"/>
  <c r="BC495" i="2" s="1"/>
  <c r="AR493" i="2"/>
  <c r="AN493" i="2"/>
  <c r="AJ493" i="2"/>
  <c r="AF493" i="2"/>
  <c r="AB493" i="2"/>
  <c r="X493" i="2"/>
  <c r="T493" i="2"/>
  <c r="P493" i="2"/>
  <c r="L493" i="2"/>
  <c r="H493" i="2"/>
  <c r="AS490" i="2"/>
  <c r="AO490" i="2"/>
  <c r="AK490" i="2"/>
  <c r="AG490" i="2"/>
  <c r="AC490" i="2"/>
  <c r="Y490" i="2"/>
  <c r="U490" i="2"/>
  <c r="Q490" i="2"/>
  <c r="M490" i="2"/>
  <c r="I490" i="2"/>
  <c r="AT489" i="2"/>
  <c r="AP489" i="2"/>
  <c r="AL489" i="2"/>
  <c r="AH489" i="2"/>
  <c r="AD489" i="2"/>
  <c r="Z489" i="2"/>
  <c r="V489" i="2"/>
  <c r="R489" i="2"/>
  <c r="N489" i="2"/>
  <c r="J489" i="2"/>
  <c r="AU488" i="2"/>
  <c r="AQ488" i="2"/>
  <c r="AM488" i="2"/>
  <c r="AI488" i="2"/>
  <c r="AE488" i="2"/>
  <c r="AA488" i="2"/>
  <c r="W488" i="2"/>
  <c r="S488" i="2"/>
  <c r="O488" i="2"/>
  <c r="K488" i="2"/>
  <c r="G488" i="2"/>
  <c r="BC488" i="2" s="1"/>
  <c r="AR487" i="2"/>
  <c r="AN487" i="2"/>
  <c r="AJ487" i="2"/>
  <c r="AF487" i="2"/>
  <c r="AB487" i="2"/>
  <c r="X487" i="2"/>
  <c r="T487" i="2"/>
  <c r="P487" i="2"/>
  <c r="L487" i="2"/>
  <c r="H487" i="2"/>
  <c r="AS486" i="2"/>
  <c r="AO486" i="2"/>
  <c r="AK486" i="2"/>
  <c r="AG486" i="2"/>
  <c r="AC486" i="2"/>
  <c r="Y486" i="2"/>
  <c r="U486" i="2"/>
  <c r="Q486" i="2"/>
  <c r="M486" i="2"/>
  <c r="I486" i="2"/>
  <c r="AT485" i="2"/>
  <c r="AP485" i="2"/>
  <c r="AL485" i="2"/>
  <c r="AH485" i="2"/>
  <c r="AD485" i="2"/>
  <c r="Z485" i="2"/>
  <c r="V485" i="2"/>
  <c r="R485" i="2"/>
  <c r="N485" i="2"/>
  <c r="J485" i="2"/>
  <c r="AU484" i="2"/>
  <c r="AQ484" i="2"/>
  <c r="AM484" i="2"/>
  <c r="AI484" i="2"/>
  <c r="AE484" i="2"/>
  <c r="AA484" i="2"/>
  <c r="W484" i="2"/>
  <c r="S484" i="2"/>
  <c r="O484" i="2"/>
  <c r="K484" i="2"/>
  <c r="AT469" i="2"/>
  <c r="AP469" i="2"/>
  <c r="AL469" i="2"/>
  <c r="AH469" i="2"/>
  <c r="AD469" i="2"/>
  <c r="Z469" i="2"/>
  <c r="BC469" i="2" s="1"/>
  <c r="V469" i="2"/>
  <c r="R469" i="2"/>
  <c r="N469" i="2"/>
  <c r="J469" i="2"/>
  <c r="AU468" i="2"/>
  <c r="AQ468" i="2"/>
  <c r="AM468" i="2"/>
  <c r="AI468" i="2"/>
  <c r="AE468" i="2"/>
  <c r="AA468" i="2"/>
  <c r="W468" i="2"/>
  <c r="S468" i="2"/>
  <c r="O468" i="2"/>
  <c r="K468" i="2"/>
  <c r="G468" i="2"/>
  <c r="AR467" i="2"/>
  <c r="AN467" i="2"/>
  <c r="AJ467" i="2"/>
  <c r="AF467" i="2"/>
  <c r="AB467" i="2"/>
  <c r="X467" i="2"/>
  <c r="T467" i="2"/>
  <c r="P467" i="2"/>
  <c r="L467" i="2"/>
  <c r="H467" i="2"/>
  <c r="AS466" i="2"/>
  <c r="AO466" i="2"/>
  <c r="AK466" i="2"/>
  <c r="AG466" i="2"/>
  <c r="AC466" i="2"/>
  <c r="Y466" i="2"/>
  <c r="U466" i="2"/>
  <c r="Q466" i="2"/>
  <c r="M466" i="2"/>
  <c r="I466" i="2"/>
  <c r="AT465" i="2"/>
  <c r="AP465" i="2"/>
  <c r="AL465" i="2"/>
  <c r="AH465" i="2"/>
  <c r="AD465" i="2"/>
  <c r="Z465" i="2"/>
  <c r="BC465" i="2" s="1"/>
  <c r="V465" i="2"/>
  <c r="R465" i="2"/>
  <c r="N465" i="2"/>
  <c r="J465" i="2"/>
  <c r="AU464" i="2"/>
  <c r="AQ464" i="2"/>
  <c r="AM464" i="2"/>
  <c r="AI464" i="2"/>
  <c r="AE464" i="2"/>
  <c r="AA464" i="2"/>
  <c r="W464" i="2"/>
  <c r="S464" i="2"/>
  <c r="O464" i="2"/>
  <c r="K464" i="2"/>
  <c r="G464" i="2"/>
  <c r="AR463" i="2"/>
  <c r="AN463" i="2"/>
  <c r="AJ463" i="2"/>
  <c r="AF463" i="2"/>
  <c r="AB463" i="2"/>
  <c r="X463" i="2"/>
  <c r="T463" i="2"/>
  <c r="P463" i="2"/>
  <c r="L463" i="2"/>
  <c r="H463" i="2"/>
  <c r="AS462" i="2"/>
  <c r="AO462" i="2"/>
  <c r="AK462" i="2"/>
  <c r="AG462" i="2"/>
  <c r="AC462" i="2"/>
  <c r="Y462" i="2"/>
  <c r="U462" i="2"/>
  <c r="Q462" i="2"/>
  <c r="M462" i="2"/>
  <c r="I462" i="2"/>
  <c r="AT461" i="2"/>
  <c r="AP461" i="2"/>
  <c r="AL461" i="2"/>
  <c r="AH461" i="2"/>
  <c r="AD461" i="2"/>
  <c r="Z461" i="2"/>
  <c r="BC461" i="2" s="1"/>
  <c r="V461" i="2"/>
  <c r="R461" i="2"/>
  <c r="N461" i="2"/>
  <c r="J461" i="2"/>
  <c r="AU460" i="2"/>
  <c r="AQ460" i="2"/>
  <c r="AM460" i="2"/>
  <c r="AI460" i="2"/>
  <c r="AE460" i="2"/>
  <c r="AA460" i="2"/>
  <c r="W460" i="2"/>
  <c r="S460" i="2"/>
  <c r="O460" i="2"/>
  <c r="K460" i="2"/>
  <c r="G460" i="2"/>
  <c r="AR458" i="2"/>
  <c r="AN458" i="2"/>
  <c r="AJ458" i="2"/>
  <c r="AF458" i="2"/>
  <c r="AB458" i="2"/>
  <c r="X458" i="2"/>
  <c r="T458" i="2"/>
  <c r="P458" i="2"/>
  <c r="L458" i="2"/>
  <c r="H458" i="2"/>
  <c r="AS457" i="2"/>
  <c r="AO457" i="2"/>
  <c r="AK457" i="2"/>
  <c r="AG457" i="2"/>
  <c r="AC457" i="2"/>
  <c r="Y457" i="2"/>
  <c r="U457" i="2"/>
  <c r="Q457" i="2"/>
  <c r="M457" i="2"/>
  <c r="I457" i="2"/>
  <c r="AT455" i="2"/>
  <c r="AP455" i="2"/>
  <c r="AL455" i="2"/>
  <c r="AH455" i="2"/>
  <c r="AD455" i="2"/>
  <c r="Z455" i="2"/>
  <c r="BC455" i="2" s="1"/>
  <c r="V455" i="2"/>
  <c r="R455" i="2"/>
  <c r="N455" i="2"/>
  <c r="J455" i="2"/>
  <c r="AU454" i="2"/>
  <c r="AQ454" i="2"/>
  <c r="AM454" i="2"/>
  <c r="AE454" i="2"/>
  <c r="O454" i="2"/>
  <c r="G454" i="2"/>
  <c r="AN453" i="2"/>
  <c r="AG453" i="2"/>
  <c r="AC453" i="2"/>
  <c r="Y453" i="2"/>
  <c r="U453" i="2"/>
  <c r="Q453" i="2"/>
  <c r="M453" i="2"/>
  <c r="I453" i="2"/>
  <c r="AT452" i="2"/>
  <c r="AP452" i="2"/>
  <c r="AL452" i="2"/>
  <c r="AH452" i="2"/>
  <c r="AD452" i="2"/>
  <c r="Z452" i="2"/>
  <c r="BC452" i="2" s="1"/>
  <c r="V452" i="2"/>
  <c r="R452" i="2"/>
  <c r="N452" i="2"/>
  <c r="J452" i="2"/>
  <c r="AU450" i="2"/>
  <c r="AQ450" i="2"/>
  <c r="AM450" i="2"/>
  <c r="AI450" i="2"/>
  <c r="AE450" i="2"/>
  <c r="AA450" i="2"/>
  <c r="W450" i="2"/>
  <c r="S450" i="2"/>
  <c r="O450" i="2"/>
  <c r="K450" i="2"/>
  <c r="G450" i="2"/>
  <c r="AR449" i="2"/>
  <c r="AN449" i="2"/>
  <c r="AJ449" i="2"/>
  <c r="AF449" i="2"/>
  <c r="AB449" i="2"/>
  <c r="X449" i="2"/>
  <c r="T449" i="2"/>
  <c r="P449" i="2"/>
  <c r="L449" i="2"/>
  <c r="H449" i="2"/>
  <c r="AS448" i="2"/>
  <c r="AO448" i="2"/>
  <c r="AK448" i="2"/>
  <c r="AG448" i="2"/>
  <c r="AC448" i="2"/>
  <c r="Y448" i="2"/>
  <c r="U448" i="2"/>
  <c r="Q448" i="2"/>
  <c r="M448" i="2"/>
  <c r="I448" i="2"/>
  <c r="AT447" i="2"/>
  <c r="AP447" i="2"/>
  <c r="AL447" i="2"/>
  <c r="AH447" i="2"/>
  <c r="AD447" i="2"/>
  <c r="Z447" i="2"/>
  <c r="BC447" i="2" s="1"/>
  <c r="V447" i="2"/>
  <c r="R447" i="2"/>
  <c r="N447" i="2"/>
  <c r="J447" i="2"/>
  <c r="AT443" i="2"/>
  <c r="AP443" i="2"/>
  <c r="AL443" i="2"/>
  <c r="AH443" i="2"/>
  <c r="AD443" i="2"/>
  <c r="Z443" i="2"/>
  <c r="BC443" i="2" s="1"/>
  <c r="V443" i="2"/>
  <c r="R443" i="2"/>
  <c r="N443" i="2"/>
  <c r="J443" i="2"/>
  <c r="AU442" i="2"/>
  <c r="AQ442" i="2"/>
  <c r="AM442" i="2"/>
  <c r="AI442" i="2"/>
  <c r="AE442" i="2"/>
  <c r="AA442" i="2"/>
  <c r="W442" i="2"/>
  <c r="S442" i="2"/>
  <c r="O442" i="2"/>
  <c r="K442" i="2"/>
  <c r="G442" i="2"/>
  <c r="AR441" i="2"/>
  <c r="AN441" i="2"/>
  <c r="AJ441" i="2"/>
  <c r="AF441" i="2"/>
  <c r="AB441" i="2"/>
  <c r="X441" i="2"/>
  <c r="T441" i="2"/>
  <c r="P441" i="2"/>
  <c r="L441" i="2"/>
  <c r="H441" i="2"/>
  <c r="AS440" i="2"/>
  <c r="AO440" i="2"/>
  <c r="AK440" i="2"/>
  <c r="AG440" i="2"/>
  <c r="AC440" i="2"/>
  <c r="Y440" i="2"/>
  <c r="U440" i="2"/>
  <c r="Q440" i="2"/>
  <c r="M440" i="2"/>
  <c r="I440" i="2"/>
  <c r="AT439" i="2"/>
  <c r="AP439" i="2"/>
  <c r="AL439" i="2"/>
  <c r="AH439" i="2"/>
  <c r="AD439" i="2"/>
  <c r="Z439" i="2"/>
  <c r="BC439" i="2" s="1"/>
  <c r="V439" i="2"/>
  <c r="R439" i="2"/>
  <c r="N439" i="2"/>
  <c r="J439" i="2"/>
  <c r="AU438" i="2"/>
  <c r="AQ438" i="2"/>
  <c r="AM438" i="2"/>
  <c r="AI438" i="2"/>
  <c r="AE438" i="2"/>
  <c r="AA438" i="2"/>
  <c r="W438" i="2"/>
  <c r="S438" i="2"/>
  <c r="O438" i="2"/>
  <c r="K438" i="2"/>
  <c r="G438" i="2"/>
  <c r="AR437" i="2"/>
  <c r="AN437" i="2"/>
  <c r="AJ437" i="2"/>
  <c r="AF437" i="2"/>
  <c r="AB437" i="2"/>
  <c r="X437" i="2"/>
  <c r="T437" i="2"/>
  <c r="P437" i="2"/>
  <c r="L437" i="2"/>
  <c r="H437" i="2"/>
  <c r="AS436" i="2"/>
  <c r="AO436" i="2"/>
  <c r="AK436" i="2"/>
  <c r="AG436" i="2"/>
  <c r="AC436" i="2"/>
  <c r="Y436" i="2"/>
  <c r="U436" i="2"/>
  <c r="Q436" i="2"/>
  <c r="M436" i="2"/>
  <c r="I436" i="2"/>
  <c r="AT434" i="2"/>
  <c r="AP434" i="2"/>
  <c r="AL434" i="2"/>
  <c r="AH434" i="2"/>
  <c r="AD434" i="2"/>
  <c r="Z434" i="2"/>
  <c r="BC434" i="2" s="1"/>
  <c r="V434" i="2"/>
  <c r="R434" i="2"/>
  <c r="N434" i="2"/>
  <c r="J434" i="2"/>
  <c r="AU433" i="2"/>
  <c r="AQ433" i="2"/>
  <c r="AM433" i="2"/>
  <c r="AI433" i="2"/>
  <c r="AE433" i="2"/>
  <c r="AA433" i="2"/>
  <c r="W433" i="2"/>
  <c r="S433" i="2"/>
  <c r="O433" i="2"/>
  <c r="K433" i="2"/>
  <c r="G433" i="2"/>
  <c r="AR432" i="2"/>
  <c r="AN432" i="2"/>
  <c r="AJ432" i="2"/>
  <c r="AF432" i="2"/>
  <c r="AB432" i="2"/>
  <c r="X432" i="2"/>
  <c r="T432" i="2"/>
  <c r="P432" i="2"/>
  <c r="L432" i="2"/>
  <c r="H432" i="2"/>
  <c r="AS431" i="2"/>
  <c r="AO431" i="2"/>
  <c r="AK431" i="2"/>
  <c r="AG431" i="2"/>
  <c r="AC431" i="2"/>
  <c r="Y431" i="2"/>
  <c r="U431" i="2"/>
  <c r="Q431" i="2"/>
  <c r="M431" i="2"/>
  <c r="I431" i="2"/>
  <c r="AT429" i="2"/>
  <c r="AP429" i="2"/>
  <c r="AL429" i="2"/>
  <c r="AH429" i="2"/>
  <c r="AD429" i="2"/>
  <c r="Z429" i="2"/>
  <c r="BC429" i="2" s="1"/>
  <c r="V429" i="2"/>
  <c r="R429" i="2"/>
  <c r="N429" i="2"/>
  <c r="J429" i="2"/>
  <c r="AU428" i="2"/>
  <c r="AQ428" i="2"/>
  <c r="AM428" i="2"/>
  <c r="AI428" i="2"/>
  <c r="AE428" i="2"/>
  <c r="AA428" i="2"/>
  <c r="W428" i="2"/>
  <c r="S428" i="2"/>
  <c r="O428" i="2"/>
  <c r="K428" i="2"/>
  <c r="G428" i="2"/>
  <c r="AR427" i="2"/>
  <c r="AN427" i="2"/>
  <c r="AJ427" i="2"/>
  <c r="AF427" i="2"/>
  <c r="AB427" i="2"/>
  <c r="X427" i="2"/>
  <c r="T427" i="2"/>
  <c r="P427" i="2"/>
  <c r="L427" i="2"/>
  <c r="H427" i="2"/>
  <c r="AS426" i="2"/>
  <c r="AO426" i="2"/>
  <c r="AK426" i="2"/>
  <c r="AG426" i="2"/>
  <c r="AC426" i="2"/>
  <c r="Y426" i="2"/>
  <c r="U426" i="2"/>
  <c r="Q426" i="2"/>
  <c r="M426" i="2"/>
  <c r="I426" i="2"/>
  <c r="AT424" i="2"/>
  <c r="AP424" i="2"/>
  <c r="AL424" i="2"/>
  <c r="AH424" i="2"/>
  <c r="AD424" i="2"/>
  <c r="Z424" i="2"/>
  <c r="BC424" i="2" s="1"/>
  <c r="V424" i="2"/>
  <c r="R424" i="2"/>
  <c r="N424" i="2"/>
  <c r="J424" i="2"/>
  <c r="AU423" i="2"/>
  <c r="AQ423" i="2"/>
  <c r="AM423" i="2"/>
  <c r="AI423" i="2"/>
  <c r="AE423" i="2"/>
  <c r="AA423" i="2"/>
  <c r="W423" i="2"/>
  <c r="S423" i="2"/>
  <c r="O423" i="2"/>
  <c r="K423" i="2"/>
  <c r="G423" i="2"/>
  <c r="AR422" i="2"/>
  <c r="AN422" i="2"/>
  <c r="AJ422" i="2"/>
  <c r="AF422" i="2"/>
  <c r="AB422" i="2"/>
  <c r="X422" i="2"/>
  <c r="T422" i="2"/>
  <c r="P422" i="2"/>
  <c r="L422" i="2"/>
  <c r="H422" i="2"/>
  <c r="AS421" i="2"/>
  <c r="AO421" i="2"/>
  <c r="AK421" i="2"/>
  <c r="AG421" i="2"/>
  <c r="AC421" i="2"/>
  <c r="Y421" i="2"/>
  <c r="U421" i="2"/>
  <c r="Q421" i="2"/>
  <c r="M421" i="2"/>
  <c r="I421" i="2"/>
  <c r="AA454" i="2"/>
  <c r="N454" i="2"/>
  <c r="AU453" i="2"/>
  <c r="AM453" i="2"/>
  <c r="AF453" i="2"/>
  <c r="AB453" i="2"/>
  <c r="X453" i="2"/>
  <c r="T453" i="2"/>
  <c r="P453" i="2"/>
  <c r="L453" i="2"/>
  <c r="H453" i="2"/>
  <c r="AS452" i="2"/>
  <c r="AO452" i="2"/>
  <c r="AK452" i="2"/>
  <c r="AG452" i="2"/>
  <c r="AC452" i="2"/>
  <c r="Y452" i="2"/>
  <c r="U452" i="2"/>
  <c r="Q452" i="2"/>
  <c r="M452" i="2"/>
  <c r="I452" i="2"/>
  <c r="AT450" i="2"/>
  <c r="AP450" i="2"/>
  <c r="AL450" i="2"/>
  <c r="AH450" i="2"/>
  <c r="AD450" i="2"/>
  <c r="Z450" i="2"/>
  <c r="BC450" i="2" s="1"/>
  <c r="V450" i="2"/>
  <c r="R450" i="2"/>
  <c r="N450" i="2"/>
  <c r="J450" i="2"/>
  <c r="AU449" i="2"/>
  <c r="AQ449" i="2"/>
  <c r="AM449" i="2"/>
  <c r="AI449" i="2"/>
  <c r="AE449" i="2"/>
  <c r="AA449" i="2"/>
  <c r="W449" i="2"/>
  <c r="S449" i="2"/>
  <c r="O449" i="2"/>
  <c r="K449" i="2"/>
  <c r="G449" i="2"/>
  <c r="AR448" i="2"/>
  <c r="AN448" i="2"/>
  <c r="AJ448" i="2"/>
  <c r="AF448" i="2"/>
  <c r="AB448" i="2"/>
  <c r="X448" i="2"/>
  <c r="T448" i="2"/>
  <c r="P448" i="2"/>
  <c r="L448" i="2"/>
  <c r="H448" i="2"/>
  <c r="AS447" i="2"/>
  <c r="AO447" i="2"/>
  <c r="AK447" i="2"/>
  <c r="AG447" i="2"/>
  <c r="AC447" i="2"/>
  <c r="Y447" i="2"/>
  <c r="U447" i="2"/>
  <c r="Q447" i="2"/>
  <c r="M447" i="2"/>
  <c r="I447" i="2"/>
  <c r="AS443" i="2"/>
  <c r="AO443" i="2"/>
  <c r="AK443" i="2"/>
  <c r="AG443" i="2"/>
  <c r="AC443" i="2"/>
  <c r="Y443" i="2"/>
  <c r="U443" i="2"/>
  <c r="Q443" i="2"/>
  <c r="M443" i="2"/>
  <c r="I443" i="2"/>
  <c r="AT442" i="2"/>
  <c r="AP442" i="2"/>
  <c r="AL442" i="2"/>
  <c r="AH442" i="2"/>
  <c r="AD442" i="2"/>
  <c r="Z442" i="2"/>
  <c r="BC442" i="2" s="1"/>
  <c r="V442" i="2"/>
  <c r="R442" i="2"/>
  <c r="N442" i="2"/>
  <c r="J442" i="2"/>
  <c r="AU441" i="2"/>
  <c r="AQ441" i="2"/>
  <c r="AM441" i="2"/>
  <c r="AI441" i="2"/>
  <c r="AE441" i="2"/>
  <c r="AA441" i="2"/>
  <c r="W441" i="2"/>
  <c r="S441" i="2"/>
  <c r="O441" i="2"/>
  <c r="K441" i="2"/>
  <c r="G441" i="2"/>
  <c r="AR440" i="2"/>
  <c r="AN440" i="2"/>
  <c r="AJ440" i="2"/>
  <c r="AF440" i="2"/>
  <c r="AB440" i="2"/>
  <c r="X440" i="2"/>
  <c r="T440" i="2"/>
  <c r="P440" i="2"/>
  <c r="L440" i="2"/>
  <c r="H440" i="2"/>
  <c r="AS439" i="2"/>
  <c r="AO439" i="2"/>
  <c r="AK439" i="2"/>
  <c r="AG439" i="2"/>
  <c r="AC439" i="2"/>
  <c r="Y439" i="2"/>
  <c r="U439" i="2"/>
  <c r="Q439" i="2"/>
  <c r="M439" i="2"/>
  <c r="I439" i="2"/>
  <c r="AT438" i="2"/>
  <c r="AP438" i="2"/>
  <c r="AL438" i="2"/>
  <c r="AH438" i="2"/>
  <c r="AD438" i="2"/>
  <c r="Z438" i="2"/>
  <c r="BC438" i="2" s="1"/>
  <c r="V438" i="2"/>
  <c r="R438" i="2"/>
  <c r="N438" i="2"/>
  <c r="J438" i="2"/>
  <c r="AU437" i="2"/>
  <c r="AQ437" i="2"/>
  <c r="AM437" i="2"/>
  <c r="AI437" i="2"/>
  <c r="AE437" i="2"/>
  <c r="AA437" i="2"/>
  <c r="W437" i="2"/>
  <c r="S437" i="2"/>
  <c r="O437" i="2"/>
  <c r="K437" i="2"/>
  <c r="G437" i="2"/>
  <c r="AR436" i="2"/>
  <c r="AN436" i="2"/>
  <c r="AJ436" i="2"/>
  <c r="AF436" i="2"/>
  <c r="AB436" i="2"/>
  <c r="X436" i="2"/>
  <c r="T436" i="2"/>
  <c r="P436" i="2"/>
  <c r="L436" i="2"/>
  <c r="H436" i="2"/>
  <c r="AS434" i="2"/>
  <c r="AO434" i="2"/>
  <c r="AK434" i="2"/>
  <c r="AG434" i="2"/>
  <c r="AC434" i="2"/>
  <c r="Y434" i="2"/>
  <c r="U434" i="2"/>
  <c r="Q434" i="2"/>
  <c r="M434" i="2"/>
  <c r="I434" i="2"/>
  <c r="AT433" i="2"/>
  <c r="AP433" i="2"/>
  <c r="AL433" i="2"/>
  <c r="AH433" i="2"/>
  <c r="AD433" i="2"/>
  <c r="Z433" i="2"/>
  <c r="BC433" i="2" s="1"/>
  <c r="V433" i="2"/>
  <c r="R433" i="2"/>
  <c r="N433" i="2"/>
  <c r="J433" i="2"/>
  <c r="AU432" i="2"/>
  <c r="AQ432" i="2"/>
  <c r="AM432" i="2"/>
  <c r="AI432" i="2"/>
  <c r="AE432" i="2"/>
  <c r="AA432" i="2"/>
  <c r="W432" i="2"/>
  <c r="S432" i="2"/>
  <c r="O432" i="2"/>
  <c r="K432" i="2"/>
  <c r="G432" i="2"/>
  <c r="AR431" i="2"/>
  <c r="AN431" i="2"/>
  <c r="AJ431" i="2"/>
  <c r="AF431" i="2"/>
  <c r="AB431" i="2"/>
  <c r="X431" i="2"/>
  <c r="T431" i="2"/>
  <c r="P431" i="2"/>
  <c r="L431" i="2"/>
  <c r="H431" i="2"/>
  <c r="AS429" i="2"/>
  <c r="AO429" i="2"/>
  <c r="AK429" i="2"/>
  <c r="AG429" i="2"/>
  <c r="AC429" i="2"/>
  <c r="Y429" i="2"/>
  <c r="U429" i="2"/>
  <c r="Q429" i="2"/>
  <c r="M429" i="2"/>
  <c r="I429" i="2"/>
  <c r="AT428" i="2"/>
  <c r="AP428" i="2"/>
  <c r="AL428" i="2"/>
  <c r="AH428" i="2"/>
  <c r="AD428" i="2"/>
  <c r="Z428" i="2"/>
  <c r="BC428" i="2" s="1"/>
  <c r="V428" i="2"/>
  <c r="R428" i="2"/>
  <c r="N428" i="2"/>
  <c r="J428" i="2"/>
  <c r="AU427" i="2"/>
  <c r="AQ427" i="2"/>
  <c r="AM427" i="2"/>
  <c r="AI427" i="2"/>
  <c r="AE427" i="2"/>
  <c r="AA427" i="2"/>
  <c r="W427" i="2"/>
  <c r="S427" i="2"/>
  <c r="O427" i="2"/>
  <c r="K427" i="2"/>
  <c r="G427" i="2"/>
  <c r="AR426" i="2"/>
  <c r="AN426" i="2"/>
  <c r="AJ426" i="2"/>
  <c r="AF426" i="2"/>
  <c r="AB426" i="2"/>
  <c r="X426" i="2"/>
  <c r="T426" i="2"/>
  <c r="P426" i="2"/>
  <c r="L426" i="2"/>
  <c r="H426" i="2"/>
  <c r="AS424" i="2"/>
  <c r="AO424" i="2"/>
  <c r="AK424" i="2"/>
  <c r="AG424" i="2"/>
  <c r="AC424" i="2"/>
  <c r="Y424" i="2"/>
  <c r="U424" i="2"/>
  <c r="Q424" i="2"/>
  <c r="M424" i="2"/>
  <c r="I424" i="2"/>
  <c r="AT423" i="2"/>
  <c r="AP423" i="2"/>
  <c r="AL423" i="2"/>
  <c r="AH423" i="2"/>
  <c r="AD423" i="2"/>
  <c r="Z423" i="2"/>
  <c r="BC423" i="2" s="1"/>
  <c r="V423" i="2"/>
  <c r="R423" i="2"/>
  <c r="N423" i="2"/>
  <c r="J423" i="2"/>
  <c r="AU422" i="2"/>
  <c r="AQ422" i="2"/>
  <c r="AM422" i="2"/>
  <c r="AI422" i="2"/>
  <c r="AE422" i="2"/>
  <c r="AA422" i="2"/>
  <c r="W422" i="2"/>
  <c r="S422" i="2"/>
  <c r="O422" i="2"/>
  <c r="K422" i="2"/>
  <c r="G422" i="2"/>
  <c r="AR421" i="2"/>
  <c r="AN421" i="2"/>
  <c r="AJ421" i="2"/>
  <c r="AF421" i="2"/>
  <c r="AB421" i="2"/>
  <c r="X421" i="2"/>
  <c r="T421" i="2"/>
  <c r="P421" i="2"/>
  <c r="L421" i="2"/>
  <c r="H421" i="2"/>
  <c r="W454" i="2"/>
  <c r="K454" i="2"/>
  <c r="AR453" i="2"/>
  <c r="AJ453" i="2"/>
  <c r="AE453" i="2"/>
  <c r="AA453" i="2"/>
  <c r="W453" i="2"/>
  <c r="S453" i="2"/>
  <c r="O453" i="2"/>
  <c r="K453" i="2"/>
  <c r="G453" i="2"/>
  <c r="AR452" i="2"/>
  <c r="AN452" i="2"/>
  <c r="AJ452" i="2"/>
  <c r="AF452" i="2"/>
  <c r="AB452" i="2"/>
  <c r="X452" i="2"/>
  <c r="T452" i="2"/>
  <c r="P452" i="2"/>
  <c r="L452" i="2"/>
  <c r="H452" i="2"/>
  <c r="AS450" i="2"/>
  <c r="AO450" i="2"/>
  <c r="AK450" i="2"/>
  <c r="AG450" i="2"/>
  <c r="AC450" i="2"/>
  <c r="Y450" i="2"/>
  <c r="U450" i="2"/>
  <c r="Q450" i="2"/>
  <c r="M450" i="2"/>
  <c r="I450" i="2"/>
  <c r="AT449" i="2"/>
  <c r="AP449" i="2"/>
  <c r="AL449" i="2"/>
  <c r="AH449" i="2"/>
  <c r="AD449" i="2"/>
  <c r="Z449" i="2"/>
  <c r="BC449" i="2" s="1"/>
  <c r="V449" i="2"/>
  <c r="R449" i="2"/>
  <c r="N449" i="2"/>
  <c r="J449" i="2"/>
  <c r="AU448" i="2"/>
  <c r="AQ448" i="2"/>
  <c r="AM448" i="2"/>
  <c r="AI448" i="2"/>
  <c r="AE448" i="2"/>
  <c r="AA448" i="2"/>
  <c r="W448" i="2"/>
  <c r="S448" i="2"/>
  <c r="O448" i="2"/>
  <c r="K448" i="2"/>
  <c r="G448" i="2"/>
  <c r="AR447" i="2"/>
  <c r="AN447" i="2"/>
  <c r="AJ447" i="2"/>
  <c r="AF447" i="2"/>
  <c r="AB447" i="2"/>
  <c r="X447" i="2"/>
  <c r="T447" i="2"/>
  <c r="P447" i="2"/>
  <c r="L447" i="2"/>
  <c r="H447" i="2"/>
  <c r="AR443" i="2"/>
  <c r="AN443" i="2"/>
  <c r="AJ443" i="2"/>
  <c r="AF443" i="2"/>
  <c r="AB443" i="2"/>
  <c r="X443" i="2"/>
  <c r="T443" i="2"/>
  <c r="P443" i="2"/>
  <c r="L443" i="2"/>
  <c r="H443" i="2"/>
  <c r="AS442" i="2"/>
  <c r="AO442" i="2"/>
  <c r="AK442" i="2"/>
  <c r="AG442" i="2"/>
  <c r="AC442" i="2"/>
  <c r="Y442" i="2"/>
  <c r="U442" i="2"/>
  <c r="Q442" i="2"/>
  <c r="M442" i="2"/>
  <c r="I442" i="2"/>
  <c r="AT441" i="2"/>
  <c r="AP441" i="2"/>
  <c r="AL441" i="2"/>
  <c r="AH441" i="2"/>
  <c r="AD441" i="2"/>
  <c r="Z441" i="2"/>
  <c r="BC441" i="2" s="1"/>
  <c r="V441" i="2"/>
  <c r="R441" i="2"/>
  <c r="N441" i="2"/>
  <c r="J441" i="2"/>
  <c r="AU440" i="2"/>
  <c r="AQ440" i="2"/>
  <c r="AM440" i="2"/>
  <c r="AI440" i="2"/>
  <c r="AE440" i="2"/>
  <c r="AA440" i="2"/>
  <c r="W440" i="2"/>
  <c r="S440" i="2"/>
  <c r="O440" i="2"/>
  <c r="K440" i="2"/>
  <c r="G440" i="2"/>
  <c r="AR439" i="2"/>
  <c r="AN439" i="2"/>
  <c r="AJ439" i="2"/>
  <c r="AF439" i="2"/>
  <c r="AB439" i="2"/>
  <c r="X439" i="2"/>
  <c r="T439" i="2"/>
  <c r="P439" i="2"/>
  <c r="L439" i="2"/>
  <c r="H439" i="2"/>
  <c r="AS438" i="2"/>
  <c r="AO438" i="2"/>
  <c r="AK438" i="2"/>
  <c r="AG438" i="2"/>
  <c r="AC438" i="2"/>
  <c r="Y438" i="2"/>
  <c r="U438" i="2"/>
  <c r="Q438" i="2"/>
  <c r="M438" i="2"/>
  <c r="I438" i="2"/>
  <c r="AT437" i="2"/>
  <c r="AP437" i="2"/>
  <c r="AL437" i="2"/>
  <c r="AH437" i="2"/>
  <c r="AD437" i="2"/>
  <c r="Z437" i="2"/>
  <c r="BC437" i="2" s="1"/>
  <c r="V437" i="2"/>
  <c r="R437" i="2"/>
  <c r="N437" i="2"/>
  <c r="J437" i="2"/>
  <c r="AU436" i="2"/>
  <c r="AQ436" i="2"/>
  <c r="AM436" i="2"/>
  <c r="AI436" i="2"/>
  <c r="AE436" i="2"/>
  <c r="AA436" i="2"/>
  <c r="W436" i="2"/>
  <c r="S436" i="2"/>
  <c r="O436" i="2"/>
  <c r="K436" i="2"/>
  <c r="G436" i="2"/>
  <c r="AR434" i="2"/>
  <c r="AN434" i="2"/>
  <c r="AJ434" i="2"/>
  <c r="AF434" i="2"/>
  <c r="AB434" i="2"/>
  <c r="X434" i="2"/>
  <c r="T434" i="2"/>
  <c r="P434" i="2"/>
  <c r="L434" i="2"/>
  <c r="H434" i="2"/>
  <c r="AS433" i="2"/>
  <c r="AO433" i="2"/>
  <c r="AK433" i="2"/>
  <c r="AG433" i="2"/>
  <c r="AC433" i="2"/>
  <c r="Y433" i="2"/>
  <c r="U433" i="2"/>
  <c r="Q433" i="2"/>
  <c r="M433" i="2"/>
  <c r="I433" i="2"/>
  <c r="AT432" i="2"/>
  <c r="AP432" i="2"/>
  <c r="AL432" i="2"/>
  <c r="AH432" i="2"/>
  <c r="AD432" i="2"/>
  <c r="Z432" i="2"/>
  <c r="BC432" i="2" s="1"/>
  <c r="V432" i="2"/>
  <c r="R432" i="2"/>
  <c r="N432" i="2"/>
  <c r="J432" i="2"/>
  <c r="AU431" i="2"/>
  <c r="AQ431" i="2"/>
  <c r="AM431" i="2"/>
  <c r="AI431" i="2"/>
  <c r="AE431" i="2"/>
  <c r="AA431" i="2"/>
  <c r="W431" i="2"/>
  <c r="S431" i="2"/>
  <c r="O431" i="2"/>
  <c r="K431" i="2"/>
  <c r="G431" i="2"/>
  <c r="AR429" i="2"/>
  <c r="AN429" i="2"/>
  <c r="AJ429" i="2"/>
  <c r="AF429" i="2"/>
  <c r="AB429" i="2"/>
  <c r="X429" i="2"/>
  <c r="T429" i="2"/>
  <c r="P429" i="2"/>
  <c r="L429" i="2"/>
  <c r="H429" i="2"/>
  <c r="AS428" i="2"/>
  <c r="AO428" i="2"/>
  <c r="AK428" i="2"/>
  <c r="AG428" i="2"/>
  <c r="AC428" i="2"/>
  <c r="Y428" i="2"/>
  <c r="U428" i="2"/>
  <c r="Q428" i="2"/>
  <c r="M428" i="2"/>
  <c r="I428" i="2"/>
  <c r="AT427" i="2"/>
  <c r="AP427" i="2"/>
  <c r="AL427" i="2"/>
  <c r="AH427" i="2"/>
  <c r="AD427" i="2"/>
  <c r="Z427" i="2"/>
  <c r="BC427" i="2" s="1"/>
  <c r="V427" i="2"/>
  <c r="R427" i="2"/>
  <c r="N427" i="2"/>
  <c r="J427" i="2"/>
  <c r="AU426" i="2"/>
  <c r="AQ426" i="2"/>
  <c r="AM426" i="2"/>
  <c r="AI426" i="2"/>
  <c r="AE426" i="2"/>
  <c r="AA426" i="2"/>
  <c r="W426" i="2"/>
  <c r="S426" i="2"/>
  <c r="O426" i="2"/>
  <c r="K426" i="2"/>
  <c r="G426" i="2"/>
  <c r="AR424" i="2"/>
  <c r="AN424" i="2"/>
  <c r="AJ424" i="2"/>
  <c r="AF424" i="2"/>
  <c r="AB424" i="2"/>
  <c r="X424" i="2"/>
  <c r="T424" i="2"/>
  <c r="P424" i="2"/>
  <c r="L424" i="2"/>
  <c r="H424" i="2"/>
  <c r="AS423" i="2"/>
  <c r="AO423" i="2"/>
  <c r="AK423" i="2"/>
  <c r="AG423" i="2"/>
  <c r="AC423" i="2"/>
  <c r="Y423" i="2"/>
  <c r="U423" i="2"/>
  <c r="Q423" i="2"/>
  <c r="M423" i="2"/>
  <c r="I423" i="2"/>
  <c r="AT422" i="2"/>
  <c r="AP422" i="2"/>
  <c r="AL422" i="2"/>
  <c r="AH422" i="2"/>
  <c r="AD422" i="2"/>
  <c r="Z422" i="2"/>
  <c r="BC422" i="2" s="1"/>
  <c r="V422" i="2"/>
  <c r="R422" i="2"/>
  <c r="N422" i="2"/>
  <c r="J422" i="2"/>
  <c r="AU421" i="2"/>
  <c r="AQ421" i="2"/>
  <c r="AM421" i="2"/>
  <c r="AI421" i="2"/>
  <c r="AE421" i="2"/>
  <c r="AA421" i="2"/>
  <c r="W421" i="2"/>
  <c r="S421" i="2"/>
  <c r="O421" i="2"/>
  <c r="K421" i="2"/>
  <c r="G421" i="2"/>
  <c r="AR419" i="2"/>
  <c r="AN419" i="2"/>
  <c r="AJ419" i="2"/>
  <c r="AF419" i="2"/>
  <c r="AB419" i="2"/>
  <c r="X419" i="2"/>
  <c r="T419" i="2"/>
  <c r="P419" i="2"/>
  <c r="L419" i="2"/>
  <c r="H419" i="2"/>
  <c r="AS418" i="2"/>
  <c r="AO418" i="2"/>
  <c r="AK418" i="2"/>
  <c r="AG418" i="2"/>
  <c r="AC418" i="2"/>
  <c r="Y418" i="2"/>
  <c r="U418" i="2"/>
  <c r="Q418" i="2"/>
  <c r="M418" i="2"/>
  <c r="I418" i="2"/>
  <c r="AT417" i="2"/>
  <c r="AI454" i="2"/>
  <c r="S454" i="2"/>
  <c r="J454" i="2"/>
  <c r="AQ453" i="2"/>
  <c r="AI453" i="2"/>
  <c r="AD453" i="2"/>
  <c r="Z453" i="2"/>
  <c r="BC453" i="2" s="1"/>
  <c r="V453" i="2"/>
  <c r="R453" i="2"/>
  <c r="N453" i="2"/>
  <c r="J453" i="2"/>
  <c r="AU452" i="2"/>
  <c r="AQ452" i="2"/>
  <c r="AM452" i="2"/>
  <c r="AI452" i="2"/>
  <c r="AE452" i="2"/>
  <c r="AA452" i="2"/>
  <c r="W452" i="2"/>
  <c r="S452" i="2"/>
  <c r="O452" i="2"/>
  <c r="K452" i="2"/>
  <c r="G452" i="2"/>
  <c r="AR450" i="2"/>
  <c r="AN450" i="2"/>
  <c r="AJ450" i="2"/>
  <c r="AF450" i="2"/>
  <c r="AB450" i="2"/>
  <c r="X450" i="2"/>
  <c r="T450" i="2"/>
  <c r="P450" i="2"/>
  <c r="L450" i="2"/>
  <c r="H450" i="2"/>
  <c r="AS449" i="2"/>
  <c r="AO449" i="2"/>
  <c r="AK449" i="2"/>
  <c r="AG449" i="2"/>
  <c r="AC449" i="2"/>
  <c r="Y449" i="2"/>
  <c r="U449" i="2"/>
  <c r="Q449" i="2"/>
  <c r="M449" i="2"/>
  <c r="I449" i="2"/>
  <c r="AT448" i="2"/>
  <c r="AP448" i="2"/>
  <c r="AL448" i="2"/>
  <c r="AH448" i="2"/>
  <c r="AD448" i="2"/>
  <c r="Z448" i="2"/>
  <c r="BC448" i="2" s="1"/>
  <c r="V448" i="2"/>
  <c r="R448" i="2"/>
  <c r="N448" i="2"/>
  <c r="J448" i="2"/>
  <c r="AU447" i="2"/>
  <c r="AQ447" i="2"/>
  <c r="AM447" i="2"/>
  <c r="AI447" i="2"/>
  <c r="AE447" i="2"/>
  <c r="AA447" i="2"/>
  <c r="W447" i="2"/>
  <c r="S447" i="2"/>
  <c r="O447" i="2"/>
  <c r="K447" i="2"/>
  <c r="G447" i="2"/>
  <c r="AU443" i="2"/>
  <c r="AQ443" i="2"/>
  <c r="AM443" i="2"/>
  <c r="AI443" i="2"/>
  <c r="AE443" i="2"/>
  <c r="AA443" i="2"/>
  <c r="W443" i="2"/>
  <c r="S443" i="2"/>
  <c r="O443" i="2"/>
  <c r="K443" i="2"/>
  <c r="G443" i="2"/>
  <c r="AR442" i="2"/>
  <c r="AN442" i="2"/>
  <c r="AJ442" i="2"/>
  <c r="AF442" i="2"/>
  <c r="AB442" i="2"/>
  <c r="X442" i="2"/>
  <c r="T442" i="2"/>
  <c r="P442" i="2"/>
  <c r="L442" i="2"/>
  <c r="H442" i="2"/>
  <c r="AS441" i="2"/>
  <c r="AO441" i="2"/>
  <c r="AK441" i="2"/>
  <c r="AG441" i="2"/>
  <c r="AC441" i="2"/>
  <c r="Y441" i="2"/>
  <c r="U441" i="2"/>
  <c r="Q441" i="2"/>
  <c r="M441" i="2"/>
  <c r="I441" i="2"/>
  <c r="AT440" i="2"/>
  <c r="AP440" i="2"/>
  <c r="AL440" i="2"/>
  <c r="AH440" i="2"/>
  <c r="AD440" i="2"/>
  <c r="Z440" i="2"/>
  <c r="BC440" i="2" s="1"/>
  <c r="V440" i="2"/>
  <c r="R440" i="2"/>
  <c r="N440" i="2"/>
  <c r="J440" i="2"/>
  <c r="AU439" i="2"/>
  <c r="AQ439" i="2"/>
  <c r="AM439" i="2"/>
  <c r="AI439" i="2"/>
  <c r="AE439" i="2"/>
  <c r="AA439" i="2"/>
  <c r="W439" i="2"/>
  <c r="S439" i="2"/>
  <c r="O439" i="2"/>
  <c r="K439" i="2"/>
  <c r="G439" i="2"/>
  <c r="AR438" i="2"/>
  <c r="AN438" i="2"/>
  <c r="AJ438" i="2"/>
  <c r="AF438" i="2"/>
  <c r="AB438" i="2"/>
  <c r="X438" i="2"/>
  <c r="T438" i="2"/>
  <c r="P438" i="2"/>
  <c r="L438" i="2"/>
  <c r="H438" i="2"/>
  <c r="AS437" i="2"/>
  <c r="AO437" i="2"/>
  <c r="AK437" i="2"/>
  <c r="AG437" i="2"/>
  <c r="AC437" i="2"/>
  <c r="Y437" i="2"/>
  <c r="U437" i="2"/>
  <c r="Q437" i="2"/>
  <c r="M437" i="2"/>
  <c r="I437" i="2"/>
  <c r="AT436" i="2"/>
  <c r="AP436" i="2"/>
  <c r="AL436" i="2"/>
  <c r="AH436" i="2"/>
  <c r="AD436" i="2"/>
  <c r="Z436" i="2"/>
  <c r="BC436" i="2" s="1"/>
  <c r="V436" i="2"/>
  <c r="R436" i="2"/>
  <c r="N436" i="2"/>
  <c r="J436" i="2"/>
  <c r="AU434" i="2"/>
  <c r="AQ434" i="2"/>
  <c r="AM434" i="2"/>
  <c r="AI434" i="2"/>
  <c r="AE434" i="2"/>
  <c r="AA434" i="2"/>
  <c r="W434" i="2"/>
  <c r="S434" i="2"/>
  <c r="O434" i="2"/>
  <c r="K434" i="2"/>
  <c r="G434" i="2"/>
  <c r="AR433" i="2"/>
  <c r="AN433" i="2"/>
  <c r="AJ433" i="2"/>
  <c r="AF433" i="2"/>
  <c r="AB433" i="2"/>
  <c r="X433" i="2"/>
  <c r="T433" i="2"/>
  <c r="P433" i="2"/>
  <c r="L433" i="2"/>
  <c r="H433" i="2"/>
  <c r="AS432" i="2"/>
  <c r="AO432" i="2"/>
  <c r="AK432" i="2"/>
  <c r="AG432" i="2"/>
  <c r="AC432" i="2"/>
  <c r="Y432" i="2"/>
  <c r="U432" i="2"/>
  <c r="Q432" i="2"/>
  <c r="M432" i="2"/>
  <c r="I432" i="2"/>
  <c r="AT431" i="2"/>
  <c r="AP431" i="2"/>
  <c r="AL431" i="2"/>
  <c r="AH431" i="2"/>
  <c r="AD431" i="2"/>
  <c r="Z431" i="2"/>
  <c r="BC431" i="2" s="1"/>
  <c r="V431" i="2"/>
  <c r="R431" i="2"/>
  <c r="N431" i="2"/>
  <c r="J431" i="2"/>
  <c r="AU429" i="2"/>
  <c r="AQ429" i="2"/>
  <c r="AM429" i="2"/>
  <c r="AI429" i="2"/>
  <c r="AE429" i="2"/>
  <c r="AA429" i="2"/>
  <c r="W429" i="2"/>
  <c r="S429" i="2"/>
  <c r="O429" i="2"/>
  <c r="K429" i="2"/>
  <c r="G429" i="2"/>
  <c r="AR428" i="2"/>
  <c r="AN428" i="2"/>
  <c r="AJ428" i="2"/>
  <c r="AF428" i="2"/>
  <c r="AB428" i="2"/>
  <c r="X428" i="2"/>
  <c r="T428" i="2"/>
  <c r="P428" i="2"/>
  <c r="L428" i="2"/>
  <c r="H428" i="2"/>
  <c r="AS427" i="2"/>
  <c r="AO427" i="2"/>
  <c r="AK427" i="2"/>
  <c r="AG427" i="2"/>
  <c r="AC427" i="2"/>
  <c r="Y427" i="2"/>
  <c r="U427" i="2"/>
  <c r="Q427" i="2"/>
  <c r="M427" i="2"/>
  <c r="I427" i="2"/>
  <c r="AT426" i="2"/>
  <c r="AP426" i="2"/>
  <c r="AL426" i="2"/>
  <c r="AH426" i="2"/>
  <c r="AD426" i="2"/>
  <c r="Z426" i="2"/>
  <c r="BC426" i="2" s="1"/>
  <c r="V426" i="2"/>
  <c r="R426" i="2"/>
  <c r="N426" i="2"/>
  <c r="J426" i="2"/>
  <c r="AU424" i="2"/>
  <c r="AQ424" i="2"/>
  <c r="AM424" i="2"/>
  <c r="AI424" i="2"/>
  <c r="AE424" i="2"/>
  <c r="AA424" i="2"/>
  <c r="W424" i="2"/>
  <c r="S424" i="2"/>
  <c r="O424" i="2"/>
  <c r="K424" i="2"/>
  <c r="G424" i="2"/>
  <c r="AR423" i="2"/>
  <c r="AN423" i="2"/>
  <c r="AJ423" i="2"/>
  <c r="AF423" i="2"/>
  <c r="AB423" i="2"/>
  <c r="X423" i="2"/>
  <c r="T423" i="2"/>
  <c r="P423" i="2"/>
  <c r="L423" i="2"/>
  <c r="H423" i="2"/>
  <c r="AS422" i="2"/>
  <c r="AO422" i="2"/>
  <c r="AK422" i="2"/>
  <c r="AG422" i="2"/>
  <c r="AC422" i="2"/>
  <c r="Y422" i="2"/>
  <c r="U422" i="2"/>
  <c r="Q422" i="2"/>
  <c r="M422" i="2"/>
  <c r="I422" i="2"/>
  <c r="AT421" i="2"/>
  <c r="AP421" i="2"/>
  <c r="AL421" i="2"/>
  <c r="AH421" i="2"/>
  <c r="AD421" i="2"/>
  <c r="Z421" i="2"/>
  <c r="BC421" i="2" s="1"/>
  <c r="V421" i="2"/>
  <c r="R421" i="2"/>
  <c r="N421" i="2"/>
  <c r="J421" i="2"/>
  <c r="AU419" i="2"/>
  <c r="AQ419" i="2"/>
  <c r="AM419" i="2"/>
  <c r="AI419" i="2"/>
  <c r="AE419" i="2"/>
  <c r="AA419" i="2"/>
  <c r="W419" i="2"/>
  <c r="S419" i="2"/>
  <c r="O419" i="2"/>
  <c r="K419" i="2"/>
  <c r="G419" i="2"/>
  <c r="AR418" i="2"/>
  <c r="AN418" i="2"/>
  <c r="AJ418" i="2"/>
  <c r="AF418" i="2"/>
  <c r="AB418" i="2"/>
  <c r="X418" i="2"/>
  <c r="T418" i="2"/>
  <c r="P418" i="2"/>
  <c r="L418" i="2"/>
  <c r="H418" i="2"/>
  <c r="AS417" i="2"/>
  <c r="AS419" i="2"/>
  <c r="AK419" i="2"/>
  <c r="AC419" i="2"/>
  <c r="U419" i="2"/>
  <c r="M419" i="2"/>
  <c r="AT418" i="2"/>
  <c r="AL418" i="2"/>
  <c r="AD418" i="2"/>
  <c r="V418" i="2"/>
  <c r="N418" i="2"/>
  <c r="AU417" i="2"/>
  <c r="AO417" i="2"/>
  <c r="AK417" i="2"/>
  <c r="AG417" i="2"/>
  <c r="AC417" i="2"/>
  <c r="Y417" i="2"/>
  <c r="U417" i="2"/>
  <c r="Q417" i="2"/>
  <c r="M417" i="2"/>
  <c r="I417" i="2"/>
  <c r="AT416" i="2"/>
  <c r="AP416" i="2"/>
  <c r="AL416" i="2"/>
  <c r="AH416" i="2"/>
  <c r="AD416" i="2"/>
  <c r="Z416" i="2"/>
  <c r="BC416" i="2" s="1"/>
  <c r="V416" i="2"/>
  <c r="R416" i="2"/>
  <c r="N416" i="2"/>
  <c r="J416" i="2"/>
  <c r="AU414" i="2"/>
  <c r="AQ414" i="2"/>
  <c r="AM414" i="2"/>
  <c r="AI414" i="2"/>
  <c r="AE414" i="2"/>
  <c r="AA414" i="2"/>
  <c r="W414" i="2"/>
  <c r="S414" i="2"/>
  <c r="O414" i="2"/>
  <c r="K414" i="2"/>
  <c r="G414" i="2"/>
  <c r="AR413" i="2"/>
  <c r="AN413" i="2"/>
  <c r="AJ413" i="2"/>
  <c r="AF413" i="2"/>
  <c r="AB413" i="2"/>
  <c r="X413" i="2"/>
  <c r="T413" i="2"/>
  <c r="P413" i="2"/>
  <c r="L413" i="2"/>
  <c r="H413" i="2"/>
  <c r="AS412" i="2"/>
  <c r="AO412" i="2"/>
  <c r="AK412" i="2"/>
  <c r="AG412" i="2"/>
  <c r="AC412" i="2"/>
  <c r="Y412" i="2"/>
  <c r="U412" i="2"/>
  <c r="Q412" i="2"/>
  <c r="M412" i="2"/>
  <c r="I412" i="2"/>
  <c r="AT411" i="2"/>
  <c r="AP411" i="2"/>
  <c r="AL411" i="2"/>
  <c r="AH411" i="2"/>
  <c r="AD411" i="2"/>
  <c r="Z411" i="2"/>
  <c r="BC411" i="2" s="1"/>
  <c r="V411" i="2"/>
  <c r="R411" i="2"/>
  <c r="N411" i="2"/>
  <c r="J411" i="2"/>
  <c r="AU409" i="2"/>
  <c r="AQ409" i="2"/>
  <c r="AM409" i="2"/>
  <c r="AI409" i="2"/>
  <c r="AE409" i="2"/>
  <c r="AA409" i="2"/>
  <c r="W409" i="2"/>
  <c r="S409" i="2"/>
  <c r="O409" i="2"/>
  <c r="K409" i="2"/>
  <c r="G409" i="2"/>
  <c r="AR408" i="2"/>
  <c r="AN408" i="2"/>
  <c r="AJ408" i="2"/>
  <c r="AF408" i="2"/>
  <c r="AB408" i="2"/>
  <c r="X408" i="2"/>
  <c r="T408" i="2"/>
  <c r="P408" i="2"/>
  <c r="L408" i="2"/>
  <c r="H408" i="2"/>
  <c r="AS407" i="2"/>
  <c r="AO407" i="2"/>
  <c r="AK407" i="2"/>
  <c r="AG407" i="2"/>
  <c r="AC407" i="2"/>
  <c r="Y407" i="2"/>
  <c r="U407" i="2"/>
  <c r="Q407" i="2"/>
  <c r="M407" i="2"/>
  <c r="I407" i="2"/>
  <c r="AT406" i="2"/>
  <c r="AP406" i="2"/>
  <c r="AL406" i="2"/>
  <c r="AH406" i="2"/>
  <c r="AD406" i="2"/>
  <c r="Z406" i="2"/>
  <c r="BC406" i="2" s="1"/>
  <c r="V406" i="2"/>
  <c r="R406" i="2"/>
  <c r="N406" i="2"/>
  <c r="J406" i="2"/>
  <c r="AT402" i="2"/>
  <c r="AP402" i="2"/>
  <c r="AL402" i="2"/>
  <c r="AH402" i="2"/>
  <c r="AD402" i="2"/>
  <c r="Z402" i="2"/>
  <c r="V402" i="2"/>
  <c r="R402" i="2"/>
  <c r="N402" i="2"/>
  <c r="J402" i="2"/>
  <c r="AU399" i="2"/>
  <c r="AQ399" i="2"/>
  <c r="AM399" i="2"/>
  <c r="AI399" i="2"/>
  <c r="AE399" i="2"/>
  <c r="AA399" i="2"/>
  <c r="W399" i="2"/>
  <c r="S399" i="2"/>
  <c r="O399" i="2"/>
  <c r="K399" i="2"/>
  <c r="G399" i="2"/>
  <c r="AR398" i="2"/>
  <c r="AN398" i="2"/>
  <c r="AJ398" i="2"/>
  <c r="AF398" i="2"/>
  <c r="AB398" i="2"/>
  <c r="X398" i="2"/>
  <c r="T398" i="2"/>
  <c r="P398" i="2"/>
  <c r="BC398" i="2" s="1"/>
  <c r="L398" i="2"/>
  <c r="H398" i="2"/>
  <c r="AS397" i="2"/>
  <c r="AO397" i="2"/>
  <c r="AK397" i="2"/>
  <c r="AG397" i="2"/>
  <c r="AC397" i="2"/>
  <c r="Y397" i="2"/>
  <c r="U397" i="2"/>
  <c r="Q397" i="2"/>
  <c r="M397" i="2"/>
  <c r="I397" i="2"/>
  <c r="AT396" i="2"/>
  <c r="AP396" i="2"/>
  <c r="AL396" i="2"/>
  <c r="AH396" i="2"/>
  <c r="AD396" i="2"/>
  <c r="Z396" i="2"/>
  <c r="V396" i="2"/>
  <c r="R396" i="2"/>
  <c r="N396" i="2"/>
  <c r="J396" i="2"/>
  <c r="AU395" i="2"/>
  <c r="AQ395" i="2"/>
  <c r="AM395" i="2"/>
  <c r="AI395" i="2"/>
  <c r="AE395" i="2"/>
  <c r="AA395" i="2"/>
  <c r="W395" i="2"/>
  <c r="S395" i="2"/>
  <c r="O395" i="2"/>
  <c r="K395" i="2"/>
  <c r="G395" i="2"/>
  <c r="AR394" i="2"/>
  <c r="AF394" i="2"/>
  <c r="T394" i="2"/>
  <c r="AO393" i="2"/>
  <c r="AC393" i="2"/>
  <c r="Q393" i="2"/>
  <c r="G394" i="2"/>
  <c r="AB393" i="2"/>
  <c r="L393" i="2"/>
  <c r="AP419" i="2"/>
  <c r="AH419" i="2"/>
  <c r="Z419" i="2"/>
  <c r="BC419" i="2" s="1"/>
  <c r="R419" i="2"/>
  <c r="J419" i="2"/>
  <c r="AQ418" i="2"/>
  <c r="AI418" i="2"/>
  <c r="AA418" i="2"/>
  <c r="S418" i="2"/>
  <c r="K418" i="2"/>
  <c r="AR417" i="2"/>
  <c r="AN417" i="2"/>
  <c r="AJ417" i="2"/>
  <c r="AF417" i="2"/>
  <c r="AB417" i="2"/>
  <c r="X417" i="2"/>
  <c r="T417" i="2"/>
  <c r="P417" i="2"/>
  <c r="L417" i="2"/>
  <c r="H417" i="2"/>
  <c r="AS416" i="2"/>
  <c r="AO416" i="2"/>
  <c r="AK416" i="2"/>
  <c r="AG416" i="2"/>
  <c r="AC416" i="2"/>
  <c r="Y416" i="2"/>
  <c r="U416" i="2"/>
  <c r="Q416" i="2"/>
  <c r="M416" i="2"/>
  <c r="I416" i="2"/>
  <c r="AT414" i="2"/>
  <c r="AP414" i="2"/>
  <c r="AL414" i="2"/>
  <c r="AH414" i="2"/>
  <c r="AD414" i="2"/>
  <c r="Z414" i="2"/>
  <c r="BC414" i="2" s="1"/>
  <c r="V414" i="2"/>
  <c r="R414" i="2"/>
  <c r="N414" i="2"/>
  <c r="J414" i="2"/>
  <c r="AU413" i="2"/>
  <c r="AQ413" i="2"/>
  <c r="AM413" i="2"/>
  <c r="AI413" i="2"/>
  <c r="AE413" i="2"/>
  <c r="AA413" i="2"/>
  <c r="W413" i="2"/>
  <c r="S413" i="2"/>
  <c r="O413" i="2"/>
  <c r="K413" i="2"/>
  <c r="G413" i="2"/>
  <c r="AR412" i="2"/>
  <c r="AN412" i="2"/>
  <c r="AJ412" i="2"/>
  <c r="AF412" i="2"/>
  <c r="AB412" i="2"/>
  <c r="X412" i="2"/>
  <c r="T412" i="2"/>
  <c r="P412" i="2"/>
  <c r="L412" i="2"/>
  <c r="H412" i="2"/>
  <c r="AS411" i="2"/>
  <c r="AO411" i="2"/>
  <c r="AK411" i="2"/>
  <c r="AG411" i="2"/>
  <c r="AC411" i="2"/>
  <c r="Y411" i="2"/>
  <c r="U411" i="2"/>
  <c r="Q411" i="2"/>
  <c r="M411" i="2"/>
  <c r="I411" i="2"/>
  <c r="AT409" i="2"/>
  <c r="AP409" i="2"/>
  <c r="AL409" i="2"/>
  <c r="AH409" i="2"/>
  <c r="AD409" i="2"/>
  <c r="Z409" i="2"/>
  <c r="BC409" i="2" s="1"/>
  <c r="V409" i="2"/>
  <c r="R409" i="2"/>
  <c r="N409" i="2"/>
  <c r="J409" i="2"/>
  <c r="AU408" i="2"/>
  <c r="AQ408" i="2"/>
  <c r="AM408" i="2"/>
  <c r="AI408" i="2"/>
  <c r="AE408" i="2"/>
  <c r="AA408" i="2"/>
  <c r="W408" i="2"/>
  <c r="S408" i="2"/>
  <c r="O408" i="2"/>
  <c r="K408" i="2"/>
  <c r="G408" i="2"/>
  <c r="AR407" i="2"/>
  <c r="AN407" i="2"/>
  <c r="AJ407" i="2"/>
  <c r="AF407" i="2"/>
  <c r="AB407" i="2"/>
  <c r="X407" i="2"/>
  <c r="T407" i="2"/>
  <c r="P407" i="2"/>
  <c r="L407" i="2"/>
  <c r="H407" i="2"/>
  <c r="AS406" i="2"/>
  <c r="AO406" i="2"/>
  <c r="AK406" i="2"/>
  <c r="AG406" i="2"/>
  <c r="AC406" i="2"/>
  <c r="Y406" i="2"/>
  <c r="U406" i="2"/>
  <c r="Q406" i="2"/>
  <c r="M406" i="2"/>
  <c r="I406" i="2"/>
  <c r="AS402" i="2"/>
  <c r="AO402" i="2"/>
  <c r="AK402" i="2"/>
  <c r="AG402" i="2"/>
  <c r="AC402" i="2"/>
  <c r="Y402" i="2"/>
  <c r="U402" i="2"/>
  <c r="Q402" i="2"/>
  <c r="M402" i="2"/>
  <c r="I402" i="2"/>
  <c r="AT399" i="2"/>
  <c r="AP399" i="2"/>
  <c r="AL399" i="2"/>
  <c r="AH399" i="2"/>
  <c r="AD399" i="2"/>
  <c r="Z399" i="2"/>
  <c r="V399" i="2"/>
  <c r="R399" i="2"/>
  <c r="N399" i="2"/>
  <c r="J399" i="2"/>
  <c r="AU398" i="2"/>
  <c r="AQ398" i="2"/>
  <c r="AM398" i="2"/>
  <c r="AI398" i="2"/>
  <c r="AE398" i="2"/>
  <c r="AA398" i="2"/>
  <c r="W398" i="2"/>
  <c r="S398" i="2"/>
  <c r="O398" i="2"/>
  <c r="K398" i="2"/>
  <c r="G398" i="2"/>
  <c r="AR397" i="2"/>
  <c r="AN397" i="2"/>
  <c r="AJ397" i="2"/>
  <c r="AF397" i="2"/>
  <c r="AB397" i="2"/>
  <c r="X397" i="2"/>
  <c r="T397" i="2"/>
  <c r="P397" i="2"/>
  <c r="BC397" i="2" s="1"/>
  <c r="L397" i="2"/>
  <c r="H397" i="2"/>
  <c r="AS396" i="2"/>
  <c r="AO396" i="2"/>
  <c r="AK396" i="2"/>
  <c r="AG396" i="2"/>
  <c r="AC396" i="2"/>
  <c r="Y396" i="2"/>
  <c r="U396" i="2"/>
  <c r="Q396" i="2"/>
  <c r="M396" i="2"/>
  <c r="I396" i="2"/>
  <c r="AT395" i="2"/>
  <c r="AP395" i="2"/>
  <c r="AL395" i="2"/>
  <c r="AH395" i="2"/>
  <c r="AD395" i="2"/>
  <c r="Z395" i="2"/>
  <c r="V395" i="2"/>
  <c r="R395" i="2"/>
  <c r="N395" i="2"/>
  <c r="J395" i="2"/>
  <c r="AU394" i="2"/>
  <c r="AQ394" i="2"/>
  <c r="AM394" i="2"/>
  <c r="AI394" i="2"/>
  <c r="AE394" i="2"/>
  <c r="AA394" i="2"/>
  <c r="W394" i="2"/>
  <c r="S394" i="2"/>
  <c r="O394" i="2"/>
  <c r="K394" i="2"/>
  <c r="AJ393" i="2"/>
  <c r="P393" i="2"/>
  <c r="BC393" i="2" s="1"/>
  <c r="AO419" i="2"/>
  <c r="AG419" i="2"/>
  <c r="Y419" i="2"/>
  <c r="Q419" i="2"/>
  <c r="I419" i="2"/>
  <c r="AP418" i="2"/>
  <c r="AH418" i="2"/>
  <c r="Z418" i="2"/>
  <c r="BC418" i="2" s="1"/>
  <c r="R418" i="2"/>
  <c r="J418" i="2"/>
  <c r="AQ417" i="2"/>
  <c r="AM417" i="2"/>
  <c r="AI417" i="2"/>
  <c r="AE417" i="2"/>
  <c r="AA417" i="2"/>
  <c r="W417" i="2"/>
  <c r="S417" i="2"/>
  <c r="O417" i="2"/>
  <c r="K417" i="2"/>
  <c r="G417" i="2"/>
  <c r="AR416" i="2"/>
  <c r="AN416" i="2"/>
  <c r="AJ416" i="2"/>
  <c r="AF416" i="2"/>
  <c r="AB416" i="2"/>
  <c r="X416" i="2"/>
  <c r="T416" i="2"/>
  <c r="P416" i="2"/>
  <c r="L416" i="2"/>
  <c r="H416" i="2"/>
  <c r="AS414" i="2"/>
  <c r="AO414" i="2"/>
  <c r="AK414" i="2"/>
  <c r="AG414" i="2"/>
  <c r="AC414" i="2"/>
  <c r="Y414" i="2"/>
  <c r="U414" i="2"/>
  <c r="Q414" i="2"/>
  <c r="M414" i="2"/>
  <c r="I414" i="2"/>
  <c r="AT413" i="2"/>
  <c r="AP413" i="2"/>
  <c r="AL413" i="2"/>
  <c r="AH413" i="2"/>
  <c r="AD413" i="2"/>
  <c r="Z413" i="2"/>
  <c r="BC413" i="2" s="1"/>
  <c r="V413" i="2"/>
  <c r="R413" i="2"/>
  <c r="N413" i="2"/>
  <c r="J413" i="2"/>
  <c r="AU412" i="2"/>
  <c r="AQ412" i="2"/>
  <c r="AM412" i="2"/>
  <c r="AI412" i="2"/>
  <c r="AE412" i="2"/>
  <c r="AA412" i="2"/>
  <c r="W412" i="2"/>
  <c r="S412" i="2"/>
  <c r="O412" i="2"/>
  <c r="K412" i="2"/>
  <c r="G412" i="2"/>
  <c r="AR411" i="2"/>
  <c r="AN411" i="2"/>
  <c r="AJ411" i="2"/>
  <c r="AF411" i="2"/>
  <c r="AB411" i="2"/>
  <c r="X411" i="2"/>
  <c r="T411" i="2"/>
  <c r="P411" i="2"/>
  <c r="L411" i="2"/>
  <c r="H411" i="2"/>
  <c r="AS409" i="2"/>
  <c r="AO409" i="2"/>
  <c r="AK409" i="2"/>
  <c r="AG409" i="2"/>
  <c r="AC409" i="2"/>
  <c r="Y409" i="2"/>
  <c r="U409" i="2"/>
  <c r="Q409" i="2"/>
  <c r="M409" i="2"/>
  <c r="I409" i="2"/>
  <c r="AT408" i="2"/>
  <c r="AP408" i="2"/>
  <c r="AL408" i="2"/>
  <c r="AH408" i="2"/>
  <c r="AD408" i="2"/>
  <c r="Z408" i="2"/>
  <c r="BC408" i="2" s="1"/>
  <c r="V408" i="2"/>
  <c r="R408" i="2"/>
  <c r="N408" i="2"/>
  <c r="J408" i="2"/>
  <c r="AU407" i="2"/>
  <c r="AQ407" i="2"/>
  <c r="AM407" i="2"/>
  <c r="AI407" i="2"/>
  <c r="AE407" i="2"/>
  <c r="AA407" i="2"/>
  <c r="W407" i="2"/>
  <c r="S407" i="2"/>
  <c r="O407" i="2"/>
  <c r="K407" i="2"/>
  <c r="G407" i="2"/>
  <c r="AR406" i="2"/>
  <c r="AN406" i="2"/>
  <c r="AJ406" i="2"/>
  <c r="AF406" i="2"/>
  <c r="AB406" i="2"/>
  <c r="X406" i="2"/>
  <c r="T406" i="2"/>
  <c r="P406" i="2"/>
  <c r="L406" i="2"/>
  <c r="H406" i="2"/>
  <c r="AR402" i="2"/>
  <c r="AN402" i="2"/>
  <c r="AJ402" i="2"/>
  <c r="AF402" i="2"/>
  <c r="AB402" i="2"/>
  <c r="X402" i="2"/>
  <c r="T402" i="2"/>
  <c r="P402" i="2"/>
  <c r="BC402" i="2" s="1"/>
  <c r="L402" i="2"/>
  <c r="H402" i="2"/>
  <c r="AS399" i="2"/>
  <c r="AO399" i="2"/>
  <c r="AK399" i="2"/>
  <c r="AG399" i="2"/>
  <c r="AC399" i="2"/>
  <c r="Y399" i="2"/>
  <c r="U399" i="2"/>
  <c r="Q399" i="2"/>
  <c r="M399" i="2"/>
  <c r="I399" i="2"/>
  <c r="AT398" i="2"/>
  <c r="AP398" i="2"/>
  <c r="AL398" i="2"/>
  <c r="AH398" i="2"/>
  <c r="AD398" i="2"/>
  <c r="Z398" i="2"/>
  <c r="V398" i="2"/>
  <c r="R398" i="2"/>
  <c r="N398" i="2"/>
  <c r="J398" i="2"/>
  <c r="AU397" i="2"/>
  <c r="AQ397" i="2"/>
  <c r="AM397" i="2"/>
  <c r="AI397" i="2"/>
  <c r="AE397" i="2"/>
  <c r="AA397" i="2"/>
  <c r="W397" i="2"/>
  <c r="S397" i="2"/>
  <c r="O397" i="2"/>
  <c r="K397" i="2"/>
  <c r="G397" i="2"/>
  <c r="AR396" i="2"/>
  <c r="AN396" i="2"/>
  <c r="AJ396" i="2"/>
  <c r="AF396" i="2"/>
  <c r="AB396" i="2"/>
  <c r="X396" i="2"/>
  <c r="T396" i="2"/>
  <c r="P396" i="2"/>
  <c r="BC396" i="2" s="1"/>
  <c r="L396" i="2"/>
  <c r="H396" i="2"/>
  <c r="AS395" i="2"/>
  <c r="AO395" i="2"/>
  <c r="AK395" i="2"/>
  <c r="AG395" i="2"/>
  <c r="AC395" i="2"/>
  <c r="Y395" i="2"/>
  <c r="U395" i="2"/>
  <c r="Q395" i="2"/>
  <c r="M395" i="2"/>
  <c r="I395" i="2"/>
  <c r="AT394" i="2"/>
  <c r="AP394" i="2"/>
  <c r="AL394" i="2"/>
  <c r="AH394" i="2"/>
  <c r="AD394" i="2"/>
  <c r="Z394" i="2"/>
  <c r="V394" i="2"/>
  <c r="R394" i="2"/>
  <c r="N394" i="2"/>
  <c r="J394" i="2"/>
  <c r="AU393" i="2"/>
  <c r="AQ393" i="2"/>
  <c r="AM393" i="2"/>
  <c r="AI393" i="2"/>
  <c r="AE393" i="2"/>
  <c r="AA393" i="2"/>
  <c r="W393" i="2"/>
  <c r="S393" i="2"/>
  <c r="O393" i="2"/>
  <c r="K393" i="2"/>
  <c r="AJ394" i="2"/>
  <c r="X394" i="2"/>
  <c r="P394" i="2"/>
  <c r="BC394" i="2" s="1"/>
  <c r="H394" i="2"/>
  <c r="AK393" i="2"/>
  <c r="Y393" i="2"/>
  <c r="M393" i="2"/>
  <c r="AR393" i="2"/>
  <c r="AF393" i="2"/>
  <c r="T393" i="2"/>
  <c r="AT419" i="2"/>
  <c r="AL419" i="2"/>
  <c r="AD419" i="2"/>
  <c r="V419" i="2"/>
  <c r="N419" i="2"/>
  <c r="AU418" i="2"/>
  <c r="AM418" i="2"/>
  <c r="AE418" i="2"/>
  <c r="W418" i="2"/>
  <c r="O418" i="2"/>
  <c r="G418" i="2"/>
  <c r="AP417" i="2"/>
  <c r="AL417" i="2"/>
  <c r="AH417" i="2"/>
  <c r="AD417" i="2"/>
  <c r="Z417" i="2"/>
  <c r="BC417" i="2" s="1"/>
  <c r="V417" i="2"/>
  <c r="R417" i="2"/>
  <c r="N417" i="2"/>
  <c r="J417" i="2"/>
  <c r="AU416" i="2"/>
  <c r="AQ416" i="2"/>
  <c r="AM416" i="2"/>
  <c r="AI416" i="2"/>
  <c r="AE416" i="2"/>
  <c r="AA416" i="2"/>
  <c r="W416" i="2"/>
  <c r="S416" i="2"/>
  <c r="O416" i="2"/>
  <c r="K416" i="2"/>
  <c r="G416" i="2"/>
  <c r="AR414" i="2"/>
  <c r="AN414" i="2"/>
  <c r="AJ414" i="2"/>
  <c r="AF414" i="2"/>
  <c r="AB414" i="2"/>
  <c r="X414" i="2"/>
  <c r="T414" i="2"/>
  <c r="P414" i="2"/>
  <c r="L414" i="2"/>
  <c r="H414" i="2"/>
  <c r="AS413" i="2"/>
  <c r="AO413" i="2"/>
  <c r="AK413" i="2"/>
  <c r="AG413" i="2"/>
  <c r="AC413" i="2"/>
  <c r="Y413" i="2"/>
  <c r="U413" i="2"/>
  <c r="Q413" i="2"/>
  <c r="M413" i="2"/>
  <c r="I413" i="2"/>
  <c r="AT412" i="2"/>
  <c r="AP412" i="2"/>
  <c r="AL412" i="2"/>
  <c r="AH412" i="2"/>
  <c r="AD412" i="2"/>
  <c r="Z412" i="2"/>
  <c r="BC412" i="2" s="1"/>
  <c r="V412" i="2"/>
  <c r="R412" i="2"/>
  <c r="N412" i="2"/>
  <c r="J412" i="2"/>
  <c r="AU411" i="2"/>
  <c r="AQ411" i="2"/>
  <c r="AM411" i="2"/>
  <c r="AI411" i="2"/>
  <c r="AE411" i="2"/>
  <c r="AA411" i="2"/>
  <c r="W411" i="2"/>
  <c r="S411" i="2"/>
  <c r="O411" i="2"/>
  <c r="K411" i="2"/>
  <c r="G411" i="2"/>
  <c r="AR409" i="2"/>
  <c r="AN409" i="2"/>
  <c r="AJ409" i="2"/>
  <c r="AF409" i="2"/>
  <c r="AB409" i="2"/>
  <c r="X409" i="2"/>
  <c r="T409" i="2"/>
  <c r="P409" i="2"/>
  <c r="L409" i="2"/>
  <c r="H409" i="2"/>
  <c r="AS408" i="2"/>
  <c r="AO408" i="2"/>
  <c r="AK408" i="2"/>
  <c r="AG408" i="2"/>
  <c r="AC408" i="2"/>
  <c r="Y408" i="2"/>
  <c r="U408" i="2"/>
  <c r="Q408" i="2"/>
  <c r="M408" i="2"/>
  <c r="I408" i="2"/>
  <c r="AT407" i="2"/>
  <c r="AP407" i="2"/>
  <c r="AL407" i="2"/>
  <c r="AH407" i="2"/>
  <c r="AD407" i="2"/>
  <c r="Z407" i="2"/>
  <c r="BC407" i="2" s="1"/>
  <c r="V407" i="2"/>
  <c r="R407" i="2"/>
  <c r="N407" i="2"/>
  <c r="J407" i="2"/>
  <c r="AU406" i="2"/>
  <c r="AQ406" i="2"/>
  <c r="AM406" i="2"/>
  <c r="AI406" i="2"/>
  <c r="AE406" i="2"/>
  <c r="AA406" i="2"/>
  <c r="W406" i="2"/>
  <c r="S406" i="2"/>
  <c r="O406" i="2"/>
  <c r="K406" i="2"/>
  <c r="G406" i="2"/>
  <c r="AU402" i="2"/>
  <c r="AQ402" i="2"/>
  <c r="AM402" i="2"/>
  <c r="AI402" i="2"/>
  <c r="AE402" i="2"/>
  <c r="AA402" i="2"/>
  <c r="W402" i="2"/>
  <c r="S402" i="2"/>
  <c r="O402" i="2"/>
  <c r="K402" i="2"/>
  <c r="AR399" i="2"/>
  <c r="AN399" i="2"/>
  <c r="AJ399" i="2"/>
  <c r="AF399" i="2"/>
  <c r="AB399" i="2"/>
  <c r="X399" i="2"/>
  <c r="T399" i="2"/>
  <c r="P399" i="2"/>
  <c r="BC399" i="2" s="1"/>
  <c r="L399" i="2"/>
  <c r="H399" i="2"/>
  <c r="AS398" i="2"/>
  <c r="AO398" i="2"/>
  <c r="AK398" i="2"/>
  <c r="AG398" i="2"/>
  <c r="AC398" i="2"/>
  <c r="Y398" i="2"/>
  <c r="U398" i="2"/>
  <c r="Q398" i="2"/>
  <c r="M398" i="2"/>
  <c r="I398" i="2"/>
  <c r="AT397" i="2"/>
  <c r="AP397" i="2"/>
  <c r="AL397" i="2"/>
  <c r="AH397" i="2"/>
  <c r="AD397" i="2"/>
  <c r="Z397" i="2"/>
  <c r="V397" i="2"/>
  <c r="R397" i="2"/>
  <c r="N397" i="2"/>
  <c r="J397" i="2"/>
  <c r="AU396" i="2"/>
  <c r="AQ396" i="2"/>
  <c r="AM396" i="2"/>
  <c r="AI396" i="2"/>
  <c r="AE396" i="2"/>
  <c r="AA396" i="2"/>
  <c r="W396" i="2"/>
  <c r="S396" i="2"/>
  <c r="O396" i="2"/>
  <c r="K396" i="2"/>
  <c r="G396" i="2"/>
  <c r="AR395" i="2"/>
  <c r="AN395" i="2"/>
  <c r="AJ395" i="2"/>
  <c r="AF395" i="2"/>
  <c r="AB395" i="2"/>
  <c r="X395" i="2"/>
  <c r="T395" i="2"/>
  <c r="P395" i="2"/>
  <c r="BC395" i="2" s="1"/>
  <c r="L395" i="2"/>
  <c r="H395" i="2"/>
  <c r="AS394" i="2"/>
  <c r="AO394" i="2"/>
  <c r="AK394" i="2"/>
  <c r="AG394" i="2"/>
  <c r="AC394" i="2"/>
  <c r="Y394" i="2"/>
  <c r="U394" i="2"/>
  <c r="Q394" i="2"/>
  <c r="M394" i="2"/>
  <c r="I394" i="2"/>
  <c r="AT393" i="2"/>
  <c r="AP393" i="2"/>
  <c r="AL393" i="2"/>
  <c r="AH393" i="2"/>
  <c r="AD393" i="2"/>
  <c r="Z393" i="2"/>
  <c r="V393" i="2"/>
  <c r="R393" i="2"/>
  <c r="N393" i="2"/>
  <c r="J393" i="2"/>
  <c r="AN394" i="2"/>
  <c r="AB394" i="2"/>
  <c r="L394" i="2"/>
  <c r="AS393" i="2"/>
  <c r="AG393" i="2"/>
  <c r="U393" i="2"/>
  <c r="I393" i="2"/>
  <c r="AN393" i="2"/>
  <c r="X393" i="2"/>
  <c r="H393" i="2"/>
  <c r="AU389" i="2"/>
  <c r="AQ389" i="2"/>
  <c r="AM389" i="2"/>
  <c r="AI389" i="2"/>
  <c r="AE389" i="2"/>
  <c r="AA389" i="2"/>
  <c r="W389" i="2"/>
  <c r="S389" i="2"/>
  <c r="O389" i="2"/>
  <c r="K389" i="2"/>
  <c r="G389" i="2"/>
  <c r="BC389" i="2" s="1"/>
  <c r="AR388" i="2"/>
  <c r="AN388" i="2"/>
  <c r="AJ388" i="2"/>
  <c r="AF388" i="2"/>
  <c r="AB388" i="2"/>
  <c r="X388" i="2"/>
  <c r="T388" i="2"/>
  <c r="P388" i="2"/>
  <c r="L388" i="2"/>
  <c r="H388" i="2"/>
  <c r="AS387" i="2"/>
  <c r="AO387" i="2"/>
  <c r="AK387" i="2"/>
  <c r="AG387" i="2"/>
  <c r="AC387" i="2"/>
  <c r="Y387" i="2"/>
  <c r="U387" i="2"/>
  <c r="Q387" i="2"/>
  <c r="M387" i="2"/>
  <c r="I387" i="2"/>
  <c r="AT386" i="2"/>
  <c r="AP386" i="2"/>
  <c r="AL386" i="2"/>
  <c r="AH386" i="2"/>
  <c r="AD386" i="2"/>
  <c r="Z386" i="2"/>
  <c r="V386" i="2"/>
  <c r="R386" i="2"/>
  <c r="N386" i="2"/>
  <c r="J386" i="2"/>
  <c r="AU384" i="2"/>
  <c r="AQ384" i="2"/>
  <c r="AM384" i="2"/>
  <c r="AI384" i="2"/>
  <c r="AE384" i="2"/>
  <c r="AA384" i="2"/>
  <c r="W384" i="2"/>
  <c r="S384" i="2"/>
  <c r="O384" i="2"/>
  <c r="K384" i="2"/>
  <c r="G384" i="2"/>
  <c r="BC384" i="2" s="1"/>
  <c r="AR383" i="2"/>
  <c r="AN383" i="2"/>
  <c r="AJ383" i="2"/>
  <c r="AF383" i="2"/>
  <c r="AB383" i="2"/>
  <c r="X383" i="2"/>
  <c r="T383" i="2"/>
  <c r="P383" i="2"/>
  <c r="L383" i="2"/>
  <c r="H383" i="2"/>
  <c r="AS382" i="2"/>
  <c r="AO382" i="2"/>
  <c r="AK382" i="2"/>
  <c r="AG382" i="2"/>
  <c r="AC382" i="2"/>
  <c r="Y382" i="2"/>
  <c r="U382" i="2"/>
  <c r="Q382" i="2"/>
  <c r="M382" i="2"/>
  <c r="I382" i="2"/>
  <c r="AT381" i="2"/>
  <c r="AP381" i="2"/>
  <c r="AL381" i="2"/>
  <c r="AH381" i="2"/>
  <c r="AD381" i="2"/>
  <c r="Z381" i="2"/>
  <c r="V381" i="2"/>
  <c r="R381" i="2"/>
  <c r="N381" i="2"/>
  <c r="J381" i="2"/>
  <c r="AU379" i="2"/>
  <c r="AQ379" i="2"/>
  <c r="AM379" i="2"/>
  <c r="AI379" i="2"/>
  <c r="AE379" i="2"/>
  <c r="AA379" i="2"/>
  <c r="W379" i="2"/>
  <c r="S379" i="2"/>
  <c r="O379" i="2"/>
  <c r="K379" i="2"/>
  <c r="G379" i="2"/>
  <c r="BC379" i="2" s="1"/>
  <c r="AR378" i="2"/>
  <c r="AN378" i="2"/>
  <c r="AJ378" i="2"/>
  <c r="AF378" i="2"/>
  <c r="AB378" i="2"/>
  <c r="X378" i="2"/>
  <c r="T378" i="2"/>
  <c r="P378" i="2"/>
  <c r="L378" i="2"/>
  <c r="H378" i="2"/>
  <c r="AS377" i="2"/>
  <c r="AO377" i="2"/>
  <c r="AK377" i="2"/>
  <c r="AG377" i="2"/>
  <c r="AC377" i="2"/>
  <c r="Y377" i="2"/>
  <c r="U377" i="2"/>
  <c r="Q377" i="2"/>
  <c r="M377" i="2"/>
  <c r="I377" i="2"/>
  <c r="AT376" i="2"/>
  <c r="AP376" i="2"/>
  <c r="AL376" i="2"/>
  <c r="AH376" i="2"/>
  <c r="AD376" i="2"/>
  <c r="Z376" i="2"/>
  <c r="V376" i="2"/>
  <c r="R376" i="2"/>
  <c r="N376" i="2"/>
  <c r="J376" i="2"/>
  <c r="AU374" i="2"/>
  <c r="AQ374" i="2"/>
  <c r="AM374" i="2"/>
  <c r="AI374" i="2"/>
  <c r="AE374" i="2"/>
  <c r="AA374" i="2"/>
  <c r="W374" i="2"/>
  <c r="S374" i="2"/>
  <c r="O374" i="2"/>
  <c r="K374" i="2"/>
  <c r="G374" i="2"/>
  <c r="BC374" i="2" s="1"/>
  <c r="AR373" i="2"/>
  <c r="AN373" i="2"/>
  <c r="AJ373" i="2"/>
  <c r="AF373" i="2"/>
  <c r="AB373" i="2"/>
  <c r="X373" i="2"/>
  <c r="T373" i="2"/>
  <c r="P373" i="2"/>
  <c r="L373" i="2"/>
  <c r="H373" i="2"/>
  <c r="AS372" i="2"/>
  <c r="AO372" i="2"/>
  <c r="AK372" i="2"/>
  <c r="AG372" i="2"/>
  <c r="AC372" i="2"/>
  <c r="Y372" i="2"/>
  <c r="U372" i="2"/>
  <c r="Q372" i="2"/>
  <c r="M372" i="2"/>
  <c r="I372" i="2"/>
  <c r="AT371" i="2"/>
  <c r="AP371" i="2"/>
  <c r="AL371" i="2"/>
  <c r="AH371" i="2"/>
  <c r="AD371" i="2"/>
  <c r="Z371" i="2"/>
  <c r="V371" i="2"/>
  <c r="R371" i="2"/>
  <c r="N371" i="2"/>
  <c r="J371" i="2"/>
  <c r="AU369" i="2"/>
  <c r="AQ369" i="2"/>
  <c r="AM369" i="2"/>
  <c r="AI369" i="2"/>
  <c r="AE369" i="2"/>
  <c r="AA369" i="2"/>
  <c r="W369" i="2"/>
  <c r="S369" i="2"/>
  <c r="O369" i="2"/>
  <c r="K369" i="2"/>
  <c r="G369" i="2"/>
  <c r="BC369" i="2" s="1"/>
  <c r="AR368" i="2"/>
  <c r="AN368" i="2"/>
  <c r="AJ368" i="2"/>
  <c r="AF368" i="2"/>
  <c r="AB368" i="2"/>
  <c r="X368" i="2"/>
  <c r="T368" i="2"/>
  <c r="P368" i="2"/>
  <c r="L368" i="2"/>
  <c r="H368" i="2"/>
  <c r="AS367" i="2"/>
  <c r="AO367" i="2"/>
  <c r="AK367" i="2"/>
  <c r="AG367" i="2"/>
  <c r="AC367" i="2"/>
  <c r="Y367" i="2"/>
  <c r="U367" i="2"/>
  <c r="Q367" i="2"/>
  <c r="M367" i="2"/>
  <c r="I367" i="2"/>
  <c r="AT366" i="2"/>
  <c r="AP366" i="2"/>
  <c r="AL366" i="2"/>
  <c r="AH366" i="2"/>
  <c r="AD366" i="2"/>
  <c r="Z366" i="2"/>
  <c r="V366" i="2"/>
  <c r="R366" i="2"/>
  <c r="N366" i="2"/>
  <c r="J366" i="2"/>
  <c r="AU364" i="2"/>
  <c r="AQ364" i="2"/>
  <c r="AM364" i="2"/>
  <c r="AI364" i="2"/>
  <c r="AE364" i="2"/>
  <c r="AA364" i="2"/>
  <c r="W364" i="2"/>
  <c r="S364" i="2"/>
  <c r="O364" i="2"/>
  <c r="K364" i="2"/>
  <c r="G364" i="2"/>
  <c r="BC364" i="2" s="1"/>
  <c r="AR363" i="2"/>
  <c r="AN363" i="2"/>
  <c r="AJ363" i="2"/>
  <c r="AF363" i="2"/>
  <c r="AB363" i="2"/>
  <c r="X363" i="2"/>
  <c r="T363" i="2"/>
  <c r="P363" i="2"/>
  <c r="L363" i="2"/>
  <c r="H363" i="2"/>
  <c r="AS362" i="2"/>
  <c r="AO362" i="2"/>
  <c r="AK362" i="2"/>
  <c r="AG362" i="2"/>
  <c r="AC362" i="2"/>
  <c r="Y362" i="2"/>
  <c r="U362" i="2"/>
  <c r="Q362" i="2"/>
  <c r="M362" i="2"/>
  <c r="I362" i="2"/>
  <c r="AT360" i="2"/>
  <c r="AP360" i="2"/>
  <c r="AL360" i="2"/>
  <c r="AH360" i="2"/>
  <c r="AD360" i="2"/>
  <c r="Z360" i="2"/>
  <c r="V360" i="2"/>
  <c r="R360" i="2"/>
  <c r="N360" i="2"/>
  <c r="J360" i="2"/>
  <c r="AU359" i="2"/>
  <c r="AQ359" i="2"/>
  <c r="AM359" i="2"/>
  <c r="AI359" i="2"/>
  <c r="AE359" i="2"/>
  <c r="AA359" i="2"/>
  <c r="W359" i="2"/>
  <c r="S359" i="2"/>
  <c r="O359" i="2"/>
  <c r="K359" i="2"/>
  <c r="G359" i="2"/>
  <c r="BC359" i="2" s="1"/>
  <c r="AR358" i="2"/>
  <c r="AN358" i="2"/>
  <c r="AJ358" i="2"/>
  <c r="AF358" i="2"/>
  <c r="AB358" i="2"/>
  <c r="X358" i="2"/>
  <c r="T358" i="2"/>
  <c r="P358" i="2"/>
  <c r="L358" i="2"/>
  <c r="H358" i="2"/>
  <c r="AS356" i="2"/>
  <c r="AO356" i="2"/>
  <c r="AK356" i="2"/>
  <c r="AG356" i="2"/>
  <c r="AC356" i="2"/>
  <c r="Y356" i="2"/>
  <c r="U356" i="2"/>
  <c r="Q356" i="2"/>
  <c r="M356" i="2"/>
  <c r="I356" i="2"/>
  <c r="AT355" i="2"/>
  <c r="AP355" i="2"/>
  <c r="AL355" i="2"/>
  <c r="AH355" i="2"/>
  <c r="AD355" i="2"/>
  <c r="Z355" i="2"/>
  <c r="V355" i="2"/>
  <c r="R355" i="2"/>
  <c r="N355" i="2"/>
  <c r="J355" i="2"/>
  <c r="AU354" i="2"/>
  <c r="AQ354" i="2"/>
  <c r="AM354" i="2"/>
  <c r="AI354" i="2"/>
  <c r="AE354" i="2"/>
  <c r="AA354" i="2"/>
  <c r="W354" i="2"/>
  <c r="S354" i="2"/>
  <c r="O354" i="2"/>
  <c r="K354" i="2"/>
  <c r="G354" i="2"/>
  <c r="BC354" i="2" s="1"/>
  <c r="AR351" i="2"/>
  <c r="AN351" i="2"/>
  <c r="AJ351" i="2"/>
  <c r="AF351" i="2"/>
  <c r="AB351" i="2"/>
  <c r="X351" i="2"/>
  <c r="T351" i="2"/>
  <c r="P351" i="2"/>
  <c r="L351" i="2"/>
  <c r="H351" i="2"/>
  <c r="AS350" i="2"/>
  <c r="AO350" i="2"/>
  <c r="AK350" i="2"/>
  <c r="AG350" i="2"/>
  <c r="AC350" i="2"/>
  <c r="Y350" i="2"/>
  <c r="U350" i="2"/>
  <c r="Q350" i="2"/>
  <c r="M350" i="2"/>
  <c r="I350" i="2"/>
  <c r="AT349" i="2"/>
  <c r="AP349" i="2"/>
  <c r="AL349" i="2"/>
  <c r="AH349" i="2"/>
  <c r="AD349" i="2"/>
  <c r="Z349" i="2"/>
  <c r="V349" i="2"/>
  <c r="R349" i="2"/>
  <c r="N349" i="2"/>
  <c r="J349" i="2"/>
  <c r="AU348" i="2"/>
  <c r="AQ348" i="2"/>
  <c r="AM348" i="2"/>
  <c r="AI348" i="2"/>
  <c r="AE348" i="2"/>
  <c r="AA348" i="2"/>
  <c r="W348" i="2"/>
  <c r="S348" i="2"/>
  <c r="O348" i="2"/>
  <c r="AT389" i="2"/>
  <c r="AP389" i="2"/>
  <c r="AL389" i="2"/>
  <c r="AH389" i="2"/>
  <c r="AD389" i="2"/>
  <c r="Z389" i="2"/>
  <c r="V389" i="2"/>
  <c r="R389" i="2"/>
  <c r="N389" i="2"/>
  <c r="J389" i="2"/>
  <c r="AU388" i="2"/>
  <c r="AQ388" i="2"/>
  <c r="AM388" i="2"/>
  <c r="AI388" i="2"/>
  <c r="AE388" i="2"/>
  <c r="AA388" i="2"/>
  <c r="W388" i="2"/>
  <c r="S388" i="2"/>
  <c r="O388" i="2"/>
  <c r="K388" i="2"/>
  <c r="G388" i="2"/>
  <c r="BC388" i="2" s="1"/>
  <c r="AR387" i="2"/>
  <c r="AN387" i="2"/>
  <c r="AJ387" i="2"/>
  <c r="AF387" i="2"/>
  <c r="AB387" i="2"/>
  <c r="X387" i="2"/>
  <c r="T387" i="2"/>
  <c r="P387" i="2"/>
  <c r="L387" i="2"/>
  <c r="H387" i="2"/>
  <c r="AS386" i="2"/>
  <c r="AO386" i="2"/>
  <c r="AK386" i="2"/>
  <c r="AG386" i="2"/>
  <c r="AC386" i="2"/>
  <c r="Y386" i="2"/>
  <c r="U386" i="2"/>
  <c r="Q386" i="2"/>
  <c r="M386" i="2"/>
  <c r="I386" i="2"/>
  <c r="AT384" i="2"/>
  <c r="AP384" i="2"/>
  <c r="AL384" i="2"/>
  <c r="AH384" i="2"/>
  <c r="AD384" i="2"/>
  <c r="Z384" i="2"/>
  <c r="V384" i="2"/>
  <c r="R384" i="2"/>
  <c r="N384" i="2"/>
  <c r="J384" i="2"/>
  <c r="AU383" i="2"/>
  <c r="AQ383" i="2"/>
  <c r="AM383" i="2"/>
  <c r="AI383" i="2"/>
  <c r="AE383" i="2"/>
  <c r="AA383" i="2"/>
  <c r="W383" i="2"/>
  <c r="S383" i="2"/>
  <c r="O383" i="2"/>
  <c r="K383" i="2"/>
  <c r="G383" i="2"/>
  <c r="BC383" i="2" s="1"/>
  <c r="AR382" i="2"/>
  <c r="AN382" i="2"/>
  <c r="AJ382" i="2"/>
  <c r="AF382" i="2"/>
  <c r="AB382" i="2"/>
  <c r="X382" i="2"/>
  <c r="T382" i="2"/>
  <c r="P382" i="2"/>
  <c r="L382" i="2"/>
  <c r="H382" i="2"/>
  <c r="AS381" i="2"/>
  <c r="AO381" i="2"/>
  <c r="AK381" i="2"/>
  <c r="AG381" i="2"/>
  <c r="AC381" i="2"/>
  <c r="Y381" i="2"/>
  <c r="U381" i="2"/>
  <c r="Q381" i="2"/>
  <c r="M381" i="2"/>
  <c r="I381" i="2"/>
  <c r="AT379" i="2"/>
  <c r="AP379" i="2"/>
  <c r="AL379" i="2"/>
  <c r="AH379" i="2"/>
  <c r="AD379" i="2"/>
  <c r="Z379" i="2"/>
  <c r="V379" i="2"/>
  <c r="R379" i="2"/>
  <c r="N379" i="2"/>
  <c r="J379" i="2"/>
  <c r="AU378" i="2"/>
  <c r="AQ378" i="2"/>
  <c r="AM378" i="2"/>
  <c r="AI378" i="2"/>
  <c r="AE378" i="2"/>
  <c r="AA378" i="2"/>
  <c r="W378" i="2"/>
  <c r="S378" i="2"/>
  <c r="O378" i="2"/>
  <c r="K378" i="2"/>
  <c r="G378" i="2"/>
  <c r="BC378" i="2" s="1"/>
  <c r="AR377" i="2"/>
  <c r="AN377" i="2"/>
  <c r="AJ377" i="2"/>
  <c r="AF377" i="2"/>
  <c r="AB377" i="2"/>
  <c r="X377" i="2"/>
  <c r="T377" i="2"/>
  <c r="P377" i="2"/>
  <c r="L377" i="2"/>
  <c r="H377" i="2"/>
  <c r="AS376" i="2"/>
  <c r="AO376" i="2"/>
  <c r="AK376" i="2"/>
  <c r="AG376" i="2"/>
  <c r="AC376" i="2"/>
  <c r="Y376" i="2"/>
  <c r="U376" i="2"/>
  <c r="Q376" i="2"/>
  <c r="M376" i="2"/>
  <c r="I376" i="2"/>
  <c r="AT374" i="2"/>
  <c r="AP374" i="2"/>
  <c r="AL374" i="2"/>
  <c r="AH374" i="2"/>
  <c r="AD374" i="2"/>
  <c r="Z374" i="2"/>
  <c r="V374" i="2"/>
  <c r="R374" i="2"/>
  <c r="N374" i="2"/>
  <c r="J374" i="2"/>
  <c r="AU373" i="2"/>
  <c r="AQ373" i="2"/>
  <c r="AM373" i="2"/>
  <c r="AI373" i="2"/>
  <c r="AE373" i="2"/>
  <c r="AA373" i="2"/>
  <c r="W373" i="2"/>
  <c r="S373" i="2"/>
  <c r="O373" i="2"/>
  <c r="K373" i="2"/>
  <c r="G373" i="2"/>
  <c r="BC373" i="2" s="1"/>
  <c r="AR372" i="2"/>
  <c r="AN372" i="2"/>
  <c r="AJ372" i="2"/>
  <c r="AF372" i="2"/>
  <c r="AB372" i="2"/>
  <c r="X372" i="2"/>
  <c r="T372" i="2"/>
  <c r="P372" i="2"/>
  <c r="L372" i="2"/>
  <c r="H372" i="2"/>
  <c r="AS371" i="2"/>
  <c r="AO371" i="2"/>
  <c r="AK371" i="2"/>
  <c r="AG371" i="2"/>
  <c r="AC371" i="2"/>
  <c r="Y371" i="2"/>
  <c r="U371" i="2"/>
  <c r="Q371" i="2"/>
  <c r="M371" i="2"/>
  <c r="I371" i="2"/>
  <c r="AT369" i="2"/>
  <c r="AP369" i="2"/>
  <c r="AL369" i="2"/>
  <c r="AH369" i="2"/>
  <c r="AD369" i="2"/>
  <c r="Z369" i="2"/>
  <c r="V369" i="2"/>
  <c r="R369" i="2"/>
  <c r="N369" i="2"/>
  <c r="J369" i="2"/>
  <c r="AU368" i="2"/>
  <c r="AQ368" i="2"/>
  <c r="AM368" i="2"/>
  <c r="AI368" i="2"/>
  <c r="AE368" i="2"/>
  <c r="AA368" i="2"/>
  <c r="W368" i="2"/>
  <c r="S368" i="2"/>
  <c r="O368" i="2"/>
  <c r="K368" i="2"/>
  <c r="G368" i="2"/>
  <c r="BC368" i="2" s="1"/>
  <c r="AR367" i="2"/>
  <c r="AN367" i="2"/>
  <c r="AJ367" i="2"/>
  <c r="AF367" i="2"/>
  <c r="AB367" i="2"/>
  <c r="X367" i="2"/>
  <c r="T367" i="2"/>
  <c r="P367" i="2"/>
  <c r="L367" i="2"/>
  <c r="H367" i="2"/>
  <c r="AS366" i="2"/>
  <c r="AO366" i="2"/>
  <c r="AK366" i="2"/>
  <c r="AG366" i="2"/>
  <c r="AC366" i="2"/>
  <c r="Y366" i="2"/>
  <c r="U366" i="2"/>
  <c r="Q366" i="2"/>
  <c r="M366" i="2"/>
  <c r="I366" i="2"/>
  <c r="AT364" i="2"/>
  <c r="AP364" i="2"/>
  <c r="AL364" i="2"/>
  <c r="AH364" i="2"/>
  <c r="AD364" i="2"/>
  <c r="Z364" i="2"/>
  <c r="V364" i="2"/>
  <c r="R364" i="2"/>
  <c r="N364" i="2"/>
  <c r="J364" i="2"/>
  <c r="AU363" i="2"/>
  <c r="AQ363" i="2"/>
  <c r="AM363" i="2"/>
  <c r="AI363" i="2"/>
  <c r="AE363" i="2"/>
  <c r="AA363" i="2"/>
  <c r="W363" i="2"/>
  <c r="S363" i="2"/>
  <c r="O363" i="2"/>
  <c r="K363" i="2"/>
  <c r="G363" i="2"/>
  <c r="BC363" i="2" s="1"/>
  <c r="AR362" i="2"/>
  <c r="AN362" i="2"/>
  <c r="AJ362" i="2"/>
  <c r="AF362" i="2"/>
  <c r="AB362" i="2"/>
  <c r="X362" i="2"/>
  <c r="T362" i="2"/>
  <c r="P362" i="2"/>
  <c r="L362" i="2"/>
  <c r="H362" i="2"/>
  <c r="AS360" i="2"/>
  <c r="AO360" i="2"/>
  <c r="AK360" i="2"/>
  <c r="AG360" i="2"/>
  <c r="AC360" i="2"/>
  <c r="Y360" i="2"/>
  <c r="U360" i="2"/>
  <c r="Q360" i="2"/>
  <c r="M360" i="2"/>
  <c r="I360" i="2"/>
  <c r="AT359" i="2"/>
  <c r="AP359" i="2"/>
  <c r="AL359" i="2"/>
  <c r="AH359" i="2"/>
  <c r="AD359" i="2"/>
  <c r="Z359" i="2"/>
  <c r="V359" i="2"/>
  <c r="R359" i="2"/>
  <c r="N359" i="2"/>
  <c r="J359" i="2"/>
  <c r="AU358" i="2"/>
  <c r="AQ358" i="2"/>
  <c r="AM358" i="2"/>
  <c r="AI358" i="2"/>
  <c r="AE358" i="2"/>
  <c r="AA358" i="2"/>
  <c r="W358" i="2"/>
  <c r="S358" i="2"/>
  <c r="O358" i="2"/>
  <c r="K358" i="2"/>
  <c r="G358" i="2"/>
  <c r="BC358" i="2" s="1"/>
  <c r="AR356" i="2"/>
  <c r="AN356" i="2"/>
  <c r="AJ356" i="2"/>
  <c r="AF356" i="2"/>
  <c r="AB356" i="2"/>
  <c r="X356" i="2"/>
  <c r="T356" i="2"/>
  <c r="P356" i="2"/>
  <c r="L356" i="2"/>
  <c r="H356" i="2"/>
  <c r="AS355" i="2"/>
  <c r="AO355" i="2"/>
  <c r="AK355" i="2"/>
  <c r="AG355" i="2"/>
  <c r="AC355" i="2"/>
  <c r="Y355" i="2"/>
  <c r="U355" i="2"/>
  <c r="Q355" i="2"/>
  <c r="M355" i="2"/>
  <c r="I355" i="2"/>
  <c r="AT354" i="2"/>
  <c r="AP354" i="2"/>
  <c r="AL354" i="2"/>
  <c r="AH354" i="2"/>
  <c r="AD354" i="2"/>
  <c r="Z354" i="2"/>
  <c r="V354" i="2"/>
  <c r="R354" i="2"/>
  <c r="N354" i="2"/>
  <c r="J354" i="2"/>
  <c r="AU351" i="2"/>
  <c r="AQ351" i="2"/>
  <c r="AM351" i="2"/>
  <c r="AI351" i="2"/>
  <c r="AE351" i="2"/>
  <c r="AA351" i="2"/>
  <c r="W351" i="2"/>
  <c r="S351" i="2"/>
  <c r="O351" i="2"/>
  <c r="K351" i="2"/>
  <c r="G351" i="2"/>
  <c r="BC351" i="2" s="1"/>
  <c r="AR350" i="2"/>
  <c r="AN350" i="2"/>
  <c r="AJ350" i="2"/>
  <c r="AF350" i="2"/>
  <c r="AB350" i="2"/>
  <c r="X350" i="2"/>
  <c r="T350" i="2"/>
  <c r="P350" i="2"/>
  <c r="L350" i="2"/>
  <c r="H350" i="2"/>
  <c r="AS349" i="2"/>
  <c r="AO349" i="2"/>
  <c r="AK349" i="2"/>
  <c r="AG349" i="2"/>
  <c r="AC349" i="2"/>
  <c r="Y349" i="2"/>
  <c r="U349" i="2"/>
  <c r="Q349" i="2"/>
  <c r="M349" i="2"/>
  <c r="I349" i="2"/>
  <c r="AT348" i="2"/>
  <c r="AP348" i="2"/>
  <c r="AL348" i="2"/>
  <c r="AH348" i="2"/>
  <c r="AD348" i="2"/>
  <c r="Z348" i="2"/>
  <c r="V348" i="2"/>
  <c r="R348" i="2"/>
  <c r="N348" i="2"/>
  <c r="J348" i="2"/>
  <c r="AU346" i="2"/>
  <c r="AQ346" i="2"/>
  <c r="AM346" i="2"/>
  <c r="AS389" i="2"/>
  <c r="AO389" i="2"/>
  <c r="AK389" i="2"/>
  <c r="AG389" i="2"/>
  <c r="AC389" i="2"/>
  <c r="Y389" i="2"/>
  <c r="U389" i="2"/>
  <c r="Q389" i="2"/>
  <c r="M389" i="2"/>
  <c r="I389" i="2"/>
  <c r="AT388" i="2"/>
  <c r="AP388" i="2"/>
  <c r="AL388" i="2"/>
  <c r="AH388" i="2"/>
  <c r="AD388" i="2"/>
  <c r="Z388" i="2"/>
  <c r="V388" i="2"/>
  <c r="R388" i="2"/>
  <c r="N388" i="2"/>
  <c r="J388" i="2"/>
  <c r="AU387" i="2"/>
  <c r="AQ387" i="2"/>
  <c r="AM387" i="2"/>
  <c r="AI387" i="2"/>
  <c r="AE387" i="2"/>
  <c r="AA387" i="2"/>
  <c r="W387" i="2"/>
  <c r="S387" i="2"/>
  <c r="O387" i="2"/>
  <c r="K387" i="2"/>
  <c r="G387" i="2"/>
  <c r="BC387" i="2" s="1"/>
  <c r="AR386" i="2"/>
  <c r="AN386" i="2"/>
  <c r="AJ386" i="2"/>
  <c r="AF386" i="2"/>
  <c r="AB386" i="2"/>
  <c r="X386" i="2"/>
  <c r="T386" i="2"/>
  <c r="P386" i="2"/>
  <c r="L386" i="2"/>
  <c r="H386" i="2"/>
  <c r="AS384" i="2"/>
  <c r="AO384" i="2"/>
  <c r="AK384" i="2"/>
  <c r="AG384" i="2"/>
  <c r="AC384" i="2"/>
  <c r="Y384" i="2"/>
  <c r="U384" i="2"/>
  <c r="Q384" i="2"/>
  <c r="M384" i="2"/>
  <c r="I384" i="2"/>
  <c r="AT383" i="2"/>
  <c r="AP383" i="2"/>
  <c r="AL383" i="2"/>
  <c r="AH383" i="2"/>
  <c r="AD383" i="2"/>
  <c r="Z383" i="2"/>
  <c r="V383" i="2"/>
  <c r="R383" i="2"/>
  <c r="N383" i="2"/>
  <c r="J383" i="2"/>
  <c r="AU382" i="2"/>
  <c r="AQ382" i="2"/>
  <c r="AM382" i="2"/>
  <c r="AI382" i="2"/>
  <c r="AE382" i="2"/>
  <c r="AA382" i="2"/>
  <c r="W382" i="2"/>
  <c r="S382" i="2"/>
  <c r="O382" i="2"/>
  <c r="K382" i="2"/>
  <c r="G382" i="2"/>
  <c r="BC382" i="2" s="1"/>
  <c r="AR381" i="2"/>
  <c r="AN381" i="2"/>
  <c r="AJ381" i="2"/>
  <c r="AF381" i="2"/>
  <c r="AB381" i="2"/>
  <c r="X381" i="2"/>
  <c r="T381" i="2"/>
  <c r="P381" i="2"/>
  <c r="L381" i="2"/>
  <c r="H381" i="2"/>
  <c r="AS379" i="2"/>
  <c r="AO379" i="2"/>
  <c r="AK379" i="2"/>
  <c r="AG379" i="2"/>
  <c r="AC379" i="2"/>
  <c r="Y379" i="2"/>
  <c r="U379" i="2"/>
  <c r="Q379" i="2"/>
  <c r="M379" i="2"/>
  <c r="I379" i="2"/>
  <c r="AT378" i="2"/>
  <c r="AP378" i="2"/>
  <c r="AL378" i="2"/>
  <c r="AH378" i="2"/>
  <c r="AD378" i="2"/>
  <c r="Z378" i="2"/>
  <c r="V378" i="2"/>
  <c r="R378" i="2"/>
  <c r="N378" i="2"/>
  <c r="J378" i="2"/>
  <c r="AU377" i="2"/>
  <c r="AQ377" i="2"/>
  <c r="AM377" i="2"/>
  <c r="AI377" i="2"/>
  <c r="AE377" i="2"/>
  <c r="AA377" i="2"/>
  <c r="W377" i="2"/>
  <c r="S377" i="2"/>
  <c r="O377" i="2"/>
  <c r="K377" i="2"/>
  <c r="G377" i="2"/>
  <c r="BC377" i="2" s="1"/>
  <c r="AR376" i="2"/>
  <c r="AN376" i="2"/>
  <c r="AJ376" i="2"/>
  <c r="AF376" i="2"/>
  <c r="AB376" i="2"/>
  <c r="X376" i="2"/>
  <c r="T376" i="2"/>
  <c r="P376" i="2"/>
  <c r="L376" i="2"/>
  <c r="H376" i="2"/>
  <c r="AS374" i="2"/>
  <c r="AO374" i="2"/>
  <c r="AK374" i="2"/>
  <c r="AG374" i="2"/>
  <c r="AC374" i="2"/>
  <c r="Y374" i="2"/>
  <c r="U374" i="2"/>
  <c r="Q374" i="2"/>
  <c r="M374" i="2"/>
  <c r="I374" i="2"/>
  <c r="AT373" i="2"/>
  <c r="AP373" i="2"/>
  <c r="AL373" i="2"/>
  <c r="AH373" i="2"/>
  <c r="AD373" i="2"/>
  <c r="Z373" i="2"/>
  <c r="V373" i="2"/>
  <c r="R373" i="2"/>
  <c r="N373" i="2"/>
  <c r="J373" i="2"/>
  <c r="AU372" i="2"/>
  <c r="AQ372" i="2"/>
  <c r="AM372" i="2"/>
  <c r="AI372" i="2"/>
  <c r="AE372" i="2"/>
  <c r="AA372" i="2"/>
  <c r="W372" i="2"/>
  <c r="S372" i="2"/>
  <c r="O372" i="2"/>
  <c r="K372" i="2"/>
  <c r="G372" i="2"/>
  <c r="BC372" i="2" s="1"/>
  <c r="AR371" i="2"/>
  <c r="AN371" i="2"/>
  <c r="AJ371" i="2"/>
  <c r="AF371" i="2"/>
  <c r="AB371" i="2"/>
  <c r="X371" i="2"/>
  <c r="T371" i="2"/>
  <c r="P371" i="2"/>
  <c r="L371" i="2"/>
  <c r="H371" i="2"/>
  <c r="AS369" i="2"/>
  <c r="AO369" i="2"/>
  <c r="AK369" i="2"/>
  <c r="AG369" i="2"/>
  <c r="AC369" i="2"/>
  <c r="Y369" i="2"/>
  <c r="U369" i="2"/>
  <c r="Q369" i="2"/>
  <c r="M369" i="2"/>
  <c r="I369" i="2"/>
  <c r="AT368" i="2"/>
  <c r="AP368" i="2"/>
  <c r="AL368" i="2"/>
  <c r="AH368" i="2"/>
  <c r="AD368" i="2"/>
  <c r="Z368" i="2"/>
  <c r="V368" i="2"/>
  <c r="R368" i="2"/>
  <c r="N368" i="2"/>
  <c r="J368" i="2"/>
  <c r="AU367" i="2"/>
  <c r="AQ367" i="2"/>
  <c r="AM367" i="2"/>
  <c r="AI367" i="2"/>
  <c r="AE367" i="2"/>
  <c r="AA367" i="2"/>
  <c r="W367" i="2"/>
  <c r="S367" i="2"/>
  <c r="O367" i="2"/>
  <c r="K367" i="2"/>
  <c r="G367" i="2"/>
  <c r="BC367" i="2" s="1"/>
  <c r="AR366" i="2"/>
  <c r="AN366" i="2"/>
  <c r="AJ366" i="2"/>
  <c r="AF366" i="2"/>
  <c r="AB366" i="2"/>
  <c r="X366" i="2"/>
  <c r="T366" i="2"/>
  <c r="P366" i="2"/>
  <c r="L366" i="2"/>
  <c r="H366" i="2"/>
  <c r="AS364" i="2"/>
  <c r="AO364" i="2"/>
  <c r="AK364" i="2"/>
  <c r="AG364" i="2"/>
  <c r="AC364" i="2"/>
  <c r="Y364" i="2"/>
  <c r="U364" i="2"/>
  <c r="Q364" i="2"/>
  <c r="M364" i="2"/>
  <c r="I364" i="2"/>
  <c r="AT363" i="2"/>
  <c r="AP363" i="2"/>
  <c r="AL363" i="2"/>
  <c r="AH363" i="2"/>
  <c r="AD363" i="2"/>
  <c r="Z363" i="2"/>
  <c r="V363" i="2"/>
  <c r="R363" i="2"/>
  <c r="N363" i="2"/>
  <c r="J363" i="2"/>
  <c r="AU362" i="2"/>
  <c r="AQ362" i="2"/>
  <c r="AM362" i="2"/>
  <c r="AI362" i="2"/>
  <c r="AE362" i="2"/>
  <c r="AA362" i="2"/>
  <c r="W362" i="2"/>
  <c r="S362" i="2"/>
  <c r="O362" i="2"/>
  <c r="K362" i="2"/>
  <c r="G362" i="2"/>
  <c r="BC362" i="2" s="1"/>
  <c r="AR360" i="2"/>
  <c r="AN360" i="2"/>
  <c r="AJ360" i="2"/>
  <c r="AF360" i="2"/>
  <c r="AB360" i="2"/>
  <c r="X360" i="2"/>
  <c r="T360" i="2"/>
  <c r="P360" i="2"/>
  <c r="L360" i="2"/>
  <c r="H360" i="2"/>
  <c r="AS359" i="2"/>
  <c r="AO359" i="2"/>
  <c r="AK359" i="2"/>
  <c r="AG359" i="2"/>
  <c r="AC359" i="2"/>
  <c r="Y359" i="2"/>
  <c r="U359" i="2"/>
  <c r="Q359" i="2"/>
  <c r="M359" i="2"/>
  <c r="I359" i="2"/>
  <c r="AT358" i="2"/>
  <c r="AP358" i="2"/>
  <c r="AL358" i="2"/>
  <c r="AH358" i="2"/>
  <c r="AD358" i="2"/>
  <c r="Z358" i="2"/>
  <c r="V358" i="2"/>
  <c r="R358" i="2"/>
  <c r="N358" i="2"/>
  <c r="J358" i="2"/>
  <c r="AU356" i="2"/>
  <c r="AQ356" i="2"/>
  <c r="AM356" i="2"/>
  <c r="AI356" i="2"/>
  <c r="AE356" i="2"/>
  <c r="AA356" i="2"/>
  <c r="W356" i="2"/>
  <c r="S356" i="2"/>
  <c r="O356" i="2"/>
  <c r="K356" i="2"/>
  <c r="G356" i="2"/>
  <c r="BC356" i="2" s="1"/>
  <c r="AR355" i="2"/>
  <c r="AN355" i="2"/>
  <c r="AJ355" i="2"/>
  <c r="AF355" i="2"/>
  <c r="AB355" i="2"/>
  <c r="X355" i="2"/>
  <c r="T355" i="2"/>
  <c r="P355" i="2"/>
  <c r="L355" i="2"/>
  <c r="H355" i="2"/>
  <c r="AS354" i="2"/>
  <c r="AO354" i="2"/>
  <c r="AK354" i="2"/>
  <c r="AG354" i="2"/>
  <c r="AC354" i="2"/>
  <c r="Y354" i="2"/>
  <c r="U354" i="2"/>
  <c r="Q354" i="2"/>
  <c r="M354" i="2"/>
  <c r="I354" i="2"/>
  <c r="AT351" i="2"/>
  <c r="AP351" i="2"/>
  <c r="AL351" i="2"/>
  <c r="AH351" i="2"/>
  <c r="AD351" i="2"/>
  <c r="Z351" i="2"/>
  <c r="V351" i="2"/>
  <c r="R351" i="2"/>
  <c r="N351" i="2"/>
  <c r="J351" i="2"/>
  <c r="AU350" i="2"/>
  <c r="AQ350" i="2"/>
  <c r="AM350" i="2"/>
  <c r="AI350" i="2"/>
  <c r="AE350" i="2"/>
  <c r="AA350" i="2"/>
  <c r="W350" i="2"/>
  <c r="S350" i="2"/>
  <c r="O350" i="2"/>
  <c r="K350" i="2"/>
  <c r="G350" i="2"/>
  <c r="BC350" i="2" s="1"/>
  <c r="AR349" i="2"/>
  <c r="AN349" i="2"/>
  <c r="AJ349" i="2"/>
  <c r="AF349" i="2"/>
  <c r="AB349" i="2"/>
  <c r="X349" i="2"/>
  <c r="T349" i="2"/>
  <c r="P349" i="2"/>
  <c r="L349" i="2"/>
  <c r="H349" i="2"/>
  <c r="AS348" i="2"/>
  <c r="AO348" i="2"/>
  <c r="AK348" i="2"/>
  <c r="AG348" i="2"/>
  <c r="AC348" i="2"/>
  <c r="Y348" i="2"/>
  <c r="U348" i="2"/>
  <c r="Q348" i="2"/>
  <c r="M348" i="2"/>
  <c r="I348" i="2"/>
  <c r="AT346" i="2"/>
  <c r="AP346" i="2"/>
  <c r="AL346" i="2"/>
  <c r="AH346" i="2"/>
  <c r="AD346" i="2"/>
  <c r="Z346" i="2"/>
  <c r="V346" i="2"/>
  <c r="R346" i="2"/>
  <c r="N346" i="2"/>
  <c r="J346" i="2"/>
  <c r="AU345" i="2"/>
  <c r="AQ345" i="2"/>
  <c r="AM345" i="2"/>
  <c r="AI345" i="2"/>
  <c r="AE345" i="2"/>
  <c r="AA345" i="2"/>
  <c r="W345" i="2"/>
  <c r="S345" i="2"/>
  <c r="O345" i="2"/>
  <c r="K345" i="2"/>
  <c r="G345" i="2"/>
  <c r="BC345" i="2" s="1"/>
  <c r="AR344" i="2"/>
  <c r="AN344" i="2"/>
  <c r="AJ344" i="2"/>
  <c r="AF344" i="2"/>
  <c r="AB344" i="2"/>
  <c r="X344" i="2"/>
  <c r="T344" i="2"/>
  <c r="P344" i="2"/>
  <c r="L344" i="2"/>
  <c r="H344" i="2"/>
  <c r="AS343" i="2"/>
  <c r="AO343" i="2"/>
  <c r="AK343" i="2"/>
  <c r="AG343" i="2"/>
  <c r="AC343" i="2"/>
  <c r="Y343" i="2"/>
  <c r="U343" i="2"/>
  <c r="Q343" i="2"/>
  <c r="M343" i="2"/>
  <c r="I343" i="2"/>
  <c r="AT342" i="2"/>
  <c r="AP342" i="2"/>
  <c r="AL342" i="2"/>
  <c r="AH342" i="2"/>
  <c r="AD342" i="2"/>
  <c r="Z342" i="2"/>
  <c r="V342" i="2"/>
  <c r="R342" i="2"/>
  <c r="N342" i="2"/>
  <c r="J342" i="2"/>
  <c r="AU341" i="2"/>
  <c r="AQ341" i="2"/>
  <c r="AM341" i="2"/>
  <c r="AI341" i="2"/>
  <c r="AE341" i="2"/>
  <c r="AA341" i="2"/>
  <c r="W341" i="2"/>
  <c r="S341" i="2"/>
  <c r="O341" i="2"/>
  <c r="K341" i="2"/>
  <c r="AU337" i="2"/>
  <c r="AQ337" i="2"/>
  <c r="AM337" i="2"/>
  <c r="AI337" i="2"/>
  <c r="AE337" i="2"/>
  <c r="AA337" i="2"/>
  <c r="W337" i="2"/>
  <c r="S337" i="2"/>
  <c r="O337" i="2"/>
  <c r="K337" i="2"/>
  <c r="G337" i="2"/>
  <c r="AR336" i="2"/>
  <c r="AN336" i="2"/>
  <c r="AJ336" i="2"/>
  <c r="AF336" i="2"/>
  <c r="AB336" i="2"/>
  <c r="X336" i="2"/>
  <c r="AR389" i="2"/>
  <c r="AN389" i="2"/>
  <c r="AJ389" i="2"/>
  <c r="AF389" i="2"/>
  <c r="AB389" i="2"/>
  <c r="X389" i="2"/>
  <c r="T389" i="2"/>
  <c r="P389" i="2"/>
  <c r="L389" i="2"/>
  <c r="H389" i="2"/>
  <c r="AS388" i="2"/>
  <c r="AO388" i="2"/>
  <c r="AK388" i="2"/>
  <c r="AG388" i="2"/>
  <c r="AC388" i="2"/>
  <c r="Y388" i="2"/>
  <c r="U388" i="2"/>
  <c r="Q388" i="2"/>
  <c r="M388" i="2"/>
  <c r="I388" i="2"/>
  <c r="AT387" i="2"/>
  <c r="AP387" i="2"/>
  <c r="AL387" i="2"/>
  <c r="AH387" i="2"/>
  <c r="AD387" i="2"/>
  <c r="Z387" i="2"/>
  <c r="V387" i="2"/>
  <c r="R387" i="2"/>
  <c r="N387" i="2"/>
  <c r="J387" i="2"/>
  <c r="AU386" i="2"/>
  <c r="AQ386" i="2"/>
  <c r="AM386" i="2"/>
  <c r="AI386" i="2"/>
  <c r="AE386" i="2"/>
  <c r="AA386" i="2"/>
  <c r="W386" i="2"/>
  <c r="S386" i="2"/>
  <c r="O386" i="2"/>
  <c r="K386" i="2"/>
  <c r="G386" i="2"/>
  <c r="BC386" i="2" s="1"/>
  <c r="AR384" i="2"/>
  <c r="AN384" i="2"/>
  <c r="AJ384" i="2"/>
  <c r="AF384" i="2"/>
  <c r="AB384" i="2"/>
  <c r="X384" i="2"/>
  <c r="T384" i="2"/>
  <c r="P384" i="2"/>
  <c r="L384" i="2"/>
  <c r="H384" i="2"/>
  <c r="AS383" i="2"/>
  <c r="AO383" i="2"/>
  <c r="AK383" i="2"/>
  <c r="AG383" i="2"/>
  <c r="AC383" i="2"/>
  <c r="Y383" i="2"/>
  <c r="U383" i="2"/>
  <c r="Q383" i="2"/>
  <c r="M383" i="2"/>
  <c r="I383" i="2"/>
  <c r="AT382" i="2"/>
  <c r="AP382" i="2"/>
  <c r="AL382" i="2"/>
  <c r="AH382" i="2"/>
  <c r="AD382" i="2"/>
  <c r="Z382" i="2"/>
  <c r="V382" i="2"/>
  <c r="R382" i="2"/>
  <c r="N382" i="2"/>
  <c r="J382" i="2"/>
  <c r="AU381" i="2"/>
  <c r="AQ381" i="2"/>
  <c r="AM381" i="2"/>
  <c r="AI381" i="2"/>
  <c r="AE381" i="2"/>
  <c r="AA381" i="2"/>
  <c r="W381" i="2"/>
  <c r="S381" i="2"/>
  <c r="O381" i="2"/>
  <c r="K381" i="2"/>
  <c r="G381" i="2"/>
  <c r="BC381" i="2" s="1"/>
  <c r="AR379" i="2"/>
  <c r="AN379" i="2"/>
  <c r="AJ379" i="2"/>
  <c r="AF379" i="2"/>
  <c r="AB379" i="2"/>
  <c r="X379" i="2"/>
  <c r="T379" i="2"/>
  <c r="P379" i="2"/>
  <c r="L379" i="2"/>
  <c r="H379" i="2"/>
  <c r="AS378" i="2"/>
  <c r="AO378" i="2"/>
  <c r="AK378" i="2"/>
  <c r="AG378" i="2"/>
  <c r="AC378" i="2"/>
  <c r="Y378" i="2"/>
  <c r="U378" i="2"/>
  <c r="Q378" i="2"/>
  <c r="M378" i="2"/>
  <c r="I378" i="2"/>
  <c r="AT377" i="2"/>
  <c r="AP377" i="2"/>
  <c r="AL377" i="2"/>
  <c r="AH377" i="2"/>
  <c r="AD377" i="2"/>
  <c r="Z377" i="2"/>
  <c r="V377" i="2"/>
  <c r="R377" i="2"/>
  <c r="N377" i="2"/>
  <c r="J377" i="2"/>
  <c r="AU376" i="2"/>
  <c r="AQ376" i="2"/>
  <c r="AM376" i="2"/>
  <c r="AI376" i="2"/>
  <c r="AE376" i="2"/>
  <c r="AA376" i="2"/>
  <c r="W376" i="2"/>
  <c r="S376" i="2"/>
  <c r="O376" i="2"/>
  <c r="K376" i="2"/>
  <c r="G376" i="2"/>
  <c r="BC376" i="2" s="1"/>
  <c r="AR374" i="2"/>
  <c r="AN374" i="2"/>
  <c r="AJ374" i="2"/>
  <c r="AF374" i="2"/>
  <c r="AB374" i="2"/>
  <c r="X374" i="2"/>
  <c r="T374" i="2"/>
  <c r="P374" i="2"/>
  <c r="L374" i="2"/>
  <c r="H374" i="2"/>
  <c r="AS373" i="2"/>
  <c r="AO373" i="2"/>
  <c r="AK373" i="2"/>
  <c r="AG373" i="2"/>
  <c r="AC373" i="2"/>
  <c r="Y373" i="2"/>
  <c r="U373" i="2"/>
  <c r="Q373" i="2"/>
  <c r="M373" i="2"/>
  <c r="I373" i="2"/>
  <c r="AT372" i="2"/>
  <c r="AP372" i="2"/>
  <c r="AL372" i="2"/>
  <c r="AH372" i="2"/>
  <c r="AD372" i="2"/>
  <c r="Z372" i="2"/>
  <c r="V372" i="2"/>
  <c r="R372" i="2"/>
  <c r="N372" i="2"/>
  <c r="J372" i="2"/>
  <c r="AU371" i="2"/>
  <c r="AQ371" i="2"/>
  <c r="AM371" i="2"/>
  <c r="AI371" i="2"/>
  <c r="AE371" i="2"/>
  <c r="AA371" i="2"/>
  <c r="W371" i="2"/>
  <c r="S371" i="2"/>
  <c r="O371" i="2"/>
  <c r="K371" i="2"/>
  <c r="G371" i="2"/>
  <c r="BC371" i="2" s="1"/>
  <c r="AR369" i="2"/>
  <c r="AN369" i="2"/>
  <c r="AJ369" i="2"/>
  <c r="AF369" i="2"/>
  <c r="AB369" i="2"/>
  <c r="X369" i="2"/>
  <c r="T369" i="2"/>
  <c r="P369" i="2"/>
  <c r="L369" i="2"/>
  <c r="H369" i="2"/>
  <c r="AS368" i="2"/>
  <c r="AO368" i="2"/>
  <c r="AK368" i="2"/>
  <c r="AG368" i="2"/>
  <c r="AC368" i="2"/>
  <c r="Y368" i="2"/>
  <c r="U368" i="2"/>
  <c r="Q368" i="2"/>
  <c r="M368" i="2"/>
  <c r="I368" i="2"/>
  <c r="AT367" i="2"/>
  <c r="AP367" i="2"/>
  <c r="AL367" i="2"/>
  <c r="AH367" i="2"/>
  <c r="AD367" i="2"/>
  <c r="Z367" i="2"/>
  <c r="V367" i="2"/>
  <c r="R367" i="2"/>
  <c r="N367" i="2"/>
  <c r="J367" i="2"/>
  <c r="AU366" i="2"/>
  <c r="AQ366" i="2"/>
  <c r="AM366" i="2"/>
  <c r="AI366" i="2"/>
  <c r="AE366" i="2"/>
  <c r="AA366" i="2"/>
  <c r="W366" i="2"/>
  <c r="S366" i="2"/>
  <c r="O366" i="2"/>
  <c r="K366" i="2"/>
  <c r="G366" i="2"/>
  <c r="BC366" i="2" s="1"/>
  <c r="AR364" i="2"/>
  <c r="AN364" i="2"/>
  <c r="AJ364" i="2"/>
  <c r="AF364" i="2"/>
  <c r="AB364" i="2"/>
  <c r="X364" i="2"/>
  <c r="T364" i="2"/>
  <c r="P364" i="2"/>
  <c r="L364" i="2"/>
  <c r="H364" i="2"/>
  <c r="AS363" i="2"/>
  <c r="AO363" i="2"/>
  <c r="AK363" i="2"/>
  <c r="AG363" i="2"/>
  <c r="AC363" i="2"/>
  <c r="Y363" i="2"/>
  <c r="U363" i="2"/>
  <c r="Q363" i="2"/>
  <c r="M363" i="2"/>
  <c r="I363" i="2"/>
  <c r="AT362" i="2"/>
  <c r="AP362" i="2"/>
  <c r="AL362" i="2"/>
  <c r="AH362" i="2"/>
  <c r="AD362" i="2"/>
  <c r="Z362" i="2"/>
  <c r="V362" i="2"/>
  <c r="R362" i="2"/>
  <c r="N362" i="2"/>
  <c r="J362" i="2"/>
  <c r="AU360" i="2"/>
  <c r="AQ360" i="2"/>
  <c r="AM360" i="2"/>
  <c r="AI360" i="2"/>
  <c r="AE360" i="2"/>
  <c r="AA360" i="2"/>
  <c r="W360" i="2"/>
  <c r="S360" i="2"/>
  <c r="O360" i="2"/>
  <c r="K360" i="2"/>
  <c r="G360" i="2"/>
  <c r="BC360" i="2" s="1"/>
  <c r="AR359" i="2"/>
  <c r="AN359" i="2"/>
  <c r="AJ359" i="2"/>
  <c r="AF359" i="2"/>
  <c r="AB359" i="2"/>
  <c r="X359" i="2"/>
  <c r="T359" i="2"/>
  <c r="P359" i="2"/>
  <c r="L359" i="2"/>
  <c r="H359" i="2"/>
  <c r="AS358" i="2"/>
  <c r="AO358" i="2"/>
  <c r="AK358" i="2"/>
  <c r="AG358" i="2"/>
  <c r="AC358" i="2"/>
  <c r="Y358" i="2"/>
  <c r="U358" i="2"/>
  <c r="Q358" i="2"/>
  <c r="M358" i="2"/>
  <c r="I358" i="2"/>
  <c r="AT356" i="2"/>
  <c r="AP356" i="2"/>
  <c r="AL356" i="2"/>
  <c r="AH356" i="2"/>
  <c r="AD356" i="2"/>
  <c r="Z356" i="2"/>
  <c r="V356" i="2"/>
  <c r="R356" i="2"/>
  <c r="N356" i="2"/>
  <c r="J356" i="2"/>
  <c r="AU355" i="2"/>
  <c r="AQ355" i="2"/>
  <c r="AM355" i="2"/>
  <c r="AI355" i="2"/>
  <c r="AE355" i="2"/>
  <c r="AA355" i="2"/>
  <c r="W355" i="2"/>
  <c r="S355" i="2"/>
  <c r="O355" i="2"/>
  <c r="K355" i="2"/>
  <c r="G355" i="2"/>
  <c r="BC355" i="2" s="1"/>
  <c r="AR354" i="2"/>
  <c r="AN354" i="2"/>
  <c r="AJ354" i="2"/>
  <c r="AF354" i="2"/>
  <c r="AB354" i="2"/>
  <c r="X354" i="2"/>
  <c r="T354" i="2"/>
  <c r="P354" i="2"/>
  <c r="L354" i="2"/>
  <c r="H354" i="2"/>
  <c r="AS351" i="2"/>
  <c r="AO351" i="2"/>
  <c r="AK351" i="2"/>
  <c r="AG351" i="2"/>
  <c r="AC351" i="2"/>
  <c r="Y351" i="2"/>
  <c r="U351" i="2"/>
  <c r="Q351" i="2"/>
  <c r="M351" i="2"/>
  <c r="I351" i="2"/>
  <c r="AT350" i="2"/>
  <c r="AP350" i="2"/>
  <c r="AL350" i="2"/>
  <c r="AH350" i="2"/>
  <c r="AD350" i="2"/>
  <c r="Z350" i="2"/>
  <c r="V350" i="2"/>
  <c r="R350" i="2"/>
  <c r="N350" i="2"/>
  <c r="J350" i="2"/>
  <c r="AU349" i="2"/>
  <c r="AQ349" i="2"/>
  <c r="AM349" i="2"/>
  <c r="AI349" i="2"/>
  <c r="AE349" i="2"/>
  <c r="AA349" i="2"/>
  <c r="W349" i="2"/>
  <c r="S349" i="2"/>
  <c r="O349" i="2"/>
  <c r="K349" i="2"/>
  <c r="G349" i="2"/>
  <c r="BC349" i="2" s="1"/>
  <c r="AR348" i="2"/>
  <c r="AN348" i="2"/>
  <c r="AJ348" i="2"/>
  <c r="AF348" i="2"/>
  <c r="AB348" i="2"/>
  <c r="X348" i="2"/>
  <c r="T348" i="2"/>
  <c r="P348" i="2"/>
  <c r="L348" i="2"/>
  <c r="H348" i="2"/>
  <c r="AS346" i="2"/>
  <c r="AO346" i="2"/>
  <c r="AK346" i="2"/>
  <c r="AG346" i="2"/>
  <c r="AC346" i="2"/>
  <c r="Y346" i="2"/>
  <c r="U346" i="2"/>
  <c r="Q346" i="2"/>
  <c r="M346" i="2"/>
  <c r="I346" i="2"/>
  <c r="AT345" i="2"/>
  <c r="AP345" i="2"/>
  <c r="AL345" i="2"/>
  <c r="AH345" i="2"/>
  <c r="AD345" i="2"/>
  <c r="Z345" i="2"/>
  <c r="V345" i="2"/>
  <c r="R345" i="2"/>
  <c r="N345" i="2"/>
  <c r="J345" i="2"/>
  <c r="AU344" i="2"/>
  <c r="AQ344" i="2"/>
  <c r="AM344" i="2"/>
  <c r="AI344" i="2"/>
  <c r="AE344" i="2"/>
  <c r="AA344" i="2"/>
  <c r="W344" i="2"/>
  <c r="S344" i="2"/>
  <c r="O344" i="2"/>
  <c r="K344" i="2"/>
  <c r="G344" i="2"/>
  <c r="BC344" i="2" s="1"/>
  <c r="AR343" i="2"/>
  <c r="AN343" i="2"/>
  <c r="AJ343" i="2"/>
  <c r="AF343" i="2"/>
  <c r="AB343" i="2"/>
  <c r="X343" i="2"/>
  <c r="T343" i="2"/>
  <c r="P343" i="2"/>
  <c r="L343" i="2"/>
  <c r="H343" i="2"/>
  <c r="AS342" i="2"/>
  <c r="AO342" i="2"/>
  <c r="AK342" i="2"/>
  <c r="AG342" i="2"/>
  <c r="AC342" i="2"/>
  <c r="Y342" i="2"/>
  <c r="U342" i="2"/>
  <c r="Q342" i="2"/>
  <c r="M342" i="2"/>
  <c r="I342" i="2"/>
  <c r="AT341" i="2"/>
  <c r="AP341" i="2"/>
  <c r="AL341" i="2"/>
  <c r="AH341" i="2"/>
  <c r="AD341" i="2"/>
  <c r="Z341" i="2"/>
  <c r="V341" i="2"/>
  <c r="R341" i="2"/>
  <c r="N341" i="2"/>
  <c r="J341" i="2"/>
  <c r="AT337" i="2"/>
  <c r="AP337" i="2"/>
  <c r="AL337" i="2"/>
  <c r="AH337" i="2"/>
  <c r="AD337" i="2"/>
  <c r="Z337" i="2"/>
  <c r="V337" i="2"/>
  <c r="R337" i="2"/>
  <c r="N337" i="2"/>
  <c r="J337" i="2"/>
  <c r="AU336" i="2"/>
  <c r="AQ336" i="2"/>
  <c r="AM336" i="2"/>
  <c r="AI336" i="2"/>
  <c r="AE336" i="2"/>
  <c r="AA336" i="2"/>
  <c r="W336" i="2"/>
  <c r="S336" i="2"/>
  <c r="K348" i="2"/>
  <c r="AJ346" i="2"/>
  <c r="AB346" i="2"/>
  <c r="T346" i="2"/>
  <c r="L346" i="2"/>
  <c r="AS345" i="2"/>
  <c r="AK345" i="2"/>
  <c r="AC345" i="2"/>
  <c r="U345" i="2"/>
  <c r="M345" i="2"/>
  <c r="AT344" i="2"/>
  <c r="AL344" i="2"/>
  <c r="AD344" i="2"/>
  <c r="V344" i="2"/>
  <c r="N344" i="2"/>
  <c r="AU343" i="2"/>
  <c r="AM343" i="2"/>
  <c r="AE343" i="2"/>
  <c r="W343" i="2"/>
  <c r="O343" i="2"/>
  <c r="G343" i="2"/>
  <c r="BC343" i="2" s="1"/>
  <c r="AN342" i="2"/>
  <c r="AF342" i="2"/>
  <c r="X342" i="2"/>
  <c r="P342" i="2"/>
  <c r="H342" i="2"/>
  <c r="AO341" i="2"/>
  <c r="AG341" i="2"/>
  <c r="Y341" i="2"/>
  <c r="Q341" i="2"/>
  <c r="I341" i="2"/>
  <c r="AO337" i="2"/>
  <c r="AG337" i="2"/>
  <c r="Y337" i="2"/>
  <c r="Q337" i="2"/>
  <c r="I337" i="2"/>
  <c r="AP336" i="2"/>
  <c r="AH336" i="2"/>
  <c r="Z336" i="2"/>
  <c r="T336" i="2"/>
  <c r="O336" i="2"/>
  <c r="K336" i="2"/>
  <c r="G336" i="2"/>
  <c r="AR333" i="2"/>
  <c r="AN333" i="2"/>
  <c r="AJ333" i="2"/>
  <c r="AF333" i="2"/>
  <c r="AB333" i="2"/>
  <c r="X333" i="2"/>
  <c r="T333" i="2"/>
  <c r="P333" i="2"/>
  <c r="L333" i="2"/>
  <c r="BC333" i="2" s="1"/>
  <c r="H333" i="2"/>
  <c r="AS332" i="2"/>
  <c r="AO332" i="2"/>
  <c r="AK332" i="2"/>
  <c r="AG332" i="2"/>
  <c r="AC332" i="2"/>
  <c r="Y332" i="2"/>
  <c r="U332" i="2"/>
  <c r="Q332" i="2"/>
  <c r="M332" i="2"/>
  <c r="I332" i="2"/>
  <c r="AT331" i="2"/>
  <c r="AP331" i="2"/>
  <c r="AL331" i="2"/>
  <c r="AH331" i="2"/>
  <c r="AD331" i="2"/>
  <c r="Z331" i="2"/>
  <c r="V331" i="2"/>
  <c r="R331" i="2"/>
  <c r="N331" i="2"/>
  <c r="J331" i="2"/>
  <c r="AU330" i="2"/>
  <c r="AQ330" i="2"/>
  <c r="AM330" i="2"/>
  <c r="AI330" i="2"/>
  <c r="AE330" i="2"/>
  <c r="AA330" i="2"/>
  <c r="W330" i="2"/>
  <c r="S330" i="2"/>
  <c r="O330" i="2"/>
  <c r="K330" i="2"/>
  <c r="AR325" i="2"/>
  <c r="AN325" i="2"/>
  <c r="AJ325" i="2"/>
  <c r="AF325" i="2"/>
  <c r="AB325" i="2"/>
  <c r="X325" i="2"/>
  <c r="T325" i="2"/>
  <c r="P325" i="2"/>
  <c r="L325" i="2"/>
  <c r="BC325" i="2" s="1"/>
  <c r="H325" i="2"/>
  <c r="AR322" i="2"/>
  <c r="AN322" i="2"/>
  <c r="AJ322" i="2"/>
  <c r="AF322" i="2"/>
  <c r="AB322" i="2"/>
  <c r="X322" i="2"/>
  <c r="T322" i="2"/>
  <c r="P322" i="2"/>
  <c r="L322" i="2"/>
  <c r="BC322" i="2" s="1"/>
  <c r="H322" i="2"/>
  <c r="AS321" i="2"/>
  <c r="AO321" i="2"/>
  <c r="AK321" i="2"/>
  <c r="AG321" i="2"/>
  <c r="AC321" i="2"/>
  <c r="Y321" i="2"/>
  <c r="U321" i="2"/>
  <c r="Q321" i="2"/>
  <c r="M321" i="2"/>
  <c r="I321" i="2"/>
  <c r="AT320" i="2"/>
  <c r="AP320" i="2"/>
  <c r="AL320" i="2"/>
  <c r="AH320" i="2"/>
  <c r="AD320" i="2"/>
  <c r="Z320" i="2"/>
  <c r="V320" i="2"/>
  <c r="R320" i="2"/>
  <c r="N320" i="2"/>
  <c r="J320" i="2"/>
  <c r="AU319" i="2"/>
  <c r="AQ319" i="2"/>
  <c r="AM319" i="2"/>
  <c r="AI319" i="2"/>
  <c r="AE319" i="2"/>
  <c r="AA319" i="2"/>
  <c r="W319" i="2"/>
  <c r="S319" i="2"/>
  <c r="O319" i="2"/>
  <c r="K319" i="2"/>
  <c r="G319" i="2"/>
  <c r="AR318" i="2"/>
  <c r="AN318" i="2"/>
  <c r="AJ318" i="2"/>
  <c r="AF318" i="2"/>
  <c r="AB318" i="2"/>
  <c r="X318" i="2"/>
  <c r="T318" i="2"/>
  <c r="P318" i="2"/>
  <c r="L318" i="2"/>
  <c r="BC318" i="2" s="1"/>
  <c r="H318" i="2"/>
  <c r="AS316" i="2"/>
  <c r="AO316" i="2"/>
  <c r="AK316" i="2"/>
  <c r="AG316" i="2"/>
  <c r="AC316" i="2"/>
  <c r="Y316" i="2"/>
  <c r="U316" i="2"/>
  <c r="Q316" i="2"/>
  <c r="M316" i="2"/>
  <c r="I316" i="2"/>
  <c r="AT315" i="2"/>
  <c r="AP315" i="2"/>
  <c r="AL315" i="2"/>
  <c r="AH315" i="2"/>
  <c r="AD315" i="2"/>
  <c r="Z315" i="2"/>
  <c r="V315" i="2"/>
  <c r="R315" i="2"/>
  <c r="N315" i="2"/>
  <c r="J315" i="2"/>
  <c r="AU314" i="2"/>
  <c r="AQ314" i="2"/>
  <c r="AM314" i="2"/>
  <c r="AI314" i="2"/>
  <c r="AE314" i="2"/>
  <c r="AA314" i="2"/>
  <c r="W314" i="2"/>
  <c r="S314" i="2"/>
  <c r="O314" i="2"/>
  <c r="K314" i="2"/>
  <c r="G314" i="2"/>
  <c r="AR313" i="2"/>
  <c r="AN313" i="2"/>
  <c r="AJ313" i="2"/>
  <c r="AF313" i="2"/>
  <c r="AB313" i="2"/>
  <c r="X313" i="2"/>
  <c r="T313" i="2"/>
  <c r="P313" i="2"/>
  <c r="L313" i="2"/>
  <c r="BC313" i="2" s="1"/>
  <c r="H313" i="2"/>
  <c r="AS312" i="2"/>
  <c r="AO312" i="2"/>
  <c r="AK312" i="2"/>
  <c r="AG312" i="2"/>
  <c r="AC312" i="2"/>
  <c r="Y312" i="2"/>
  <c r="U312" i="2"/>
  <c r="Q312" i="2"/>
  <c r="M312" i="2"/>
  <c r="I312" i="2"/>
  <c r="AT310" i="2"/>
  <c r="AP310" i="2"/>
  <c r="AL310" i="2"/>
  <c r="AH310" i="2"/>
  <c r="AD310" i="2"/>
  <c r="Z310" i="2"/>
  <c r="V310" i="2"/>
  <c r="R310" i="2"/>
  <c r="N310" i="2"/>
  <c r="J310" i="2"/>
  <c r="AU309" i="2"/>
  <c r="AQ309" i="2"/>
  <c r="AM309" i="2"/>
  <c r="AI309" i="2"/>
  <c r="AE309" i="2"/>
  <c r="AA309" i="2"/>
  <c r="W309" i="2"/>
  <c r="S309" i="2"/>
  <c r="O309" i="2"/>
  <c r="K309" i="2"/>
  <c r="G309" i="2"/>
  <c r="AR308" i="2"/>
  <c r="AN308" i="2"/>
  <c r="AJ308" i="2"/>
  <c r="AF308" i="2"/>
  <c r="AB308" i="2"/>
  <c r="X308" i="2"/>
  <c r="T308" i="2"/>
  <c r="P308" i="2"/>
  <c r="L308" i="2"/>
  <c r="BC308" i="2" s="1"/>
  <c r="H308" i="2"/>
  <c r="AS307" i="2"/>
  <c r="AO307" i="2"/>
  <c r="AK307" i="2"/>
  <c r="AG307" i="2"/>
  <c r="AC307" i="2"/>
  <c r="Y307" i="2"/>
  <c r="U307" i="2"/>
  <c r="Q307" i="2"/>
  <c r="M307" i="2"/>
  <c r="I307" i="2"/>
  <c r="AT306" i="2"/>
  <c r="AP306" i="2"/>
  <c r="AL306" i="2"/>
  <c r="AH306" i="2"/>
  <c r="AD306" i="2"/>
  <c r="Z306" i="2"/>
  <c r="V306" i="2"/>
  <c r="R306" i="2"/>
  <c r="N306" i="2"/>
  <c r="J306" i="2"/>
  <c r="AU304" i="2"/>
  <c r="AQ304" i="2"/>
  <c r="AM304" i="2"/>
  <c r="AI304" i="2"/>
  <c r="AE304" i="2"/>
  <c r="AA304" i="2"/>
  <c r="W304" i="2"/>
  <c r="S304" i="2"/>
  <c r="O304" i="2"/>
  <c r="K304" i="2"/>
  <c r="G304" i="2"/>
  <c r="AR303" i="2"/>
  <c r="AN303" i="2"/>
  <c r="AJ303" i="2"/>
  <c r="AF303" i="2"/>
  <c r="AB303" i="2"/>
  <c r="X303" i="2"/>
  <c r="T303" i="2"/>
  <c r="P303" i="2"/>
  <c r="L303" i="2"/>
  <c r="BC303" i="2" s="1"/>
  <c r="H303" i="2"/>
  <c r="AS302" i="2"/>
  <c r="AO302" i="2"/>
  <c r="AK302" i="2"/>
  <c r="AG302" i="2"/>
  <c r="AC302" i="2"/>
  <c r="Y302" i="2"/>
  <c r="U302" i="2"/>
  <c r="Q302" i="2"/>
  <c r="M302" i="2"/>
  <c r="I302" i="2"/>
  <c r="AT301" i="2"/>
  <c r="AP301" i="2"/>
  <c r="AL301" i="2"/>
  <c r="AH301" i="2"/>
  <c r="AD301" i="2"/>
  <c r="Z301" i="2"/>
  <c r="V301" i="2"/>
  <c r="R301" i="2"/>
  <c r="N301" i="2"/>
  <c r="J301" i="2"/>
  <c r="AU300" i="2"/>
  <c r="AQ300" i="2"/>
  <c r="AM300" i="2"/>
  <c r="AI300" i="2"/>
  <c r="AE300" i="2"/>
  <c r="AA300" i="2"/>
  <c r="W300" i="2"/>
  <c r="S300" i="2"/>
  <c r="O300" i="2"/>
  <c r="K300" i="2"/>
  <c r="AU296" i="2"/>
  <c r="AQ296" i="2"/>
  <c r="AM296" i="2"/>
  <c r="AI296" i="2"/>
  <c r="AE296" i="2"/>
  <c r="AA296" i="2"/>
  <c r="W296" i="2"/>
  <c r="S296" i="2"/>
  <c r="O296" i="2"/>
  <c r="K296" i="2"/>
  <c r="G296" i="2"/>
  <c r="AR295" i="2"/>
  <c r="AN295" i="2"/>
  <c r="AJ295" i="2"/>
  <c r="AF295" i="2"/>
  <c r="AB295" i="2"/>
  <c r="X295" i="2"/>
  <c r="T295" i="2"/>
  <c r="P295" i="2"/>
  <c r="L295" i="2"/>
  <c r="BC295" i="2" s="1"/>
  <c r="H295" i="2"/>
  <c r="AS294" i="2"/>
  <c r="AO294" i="2"/>
  <c r="AK294" i="2"/>
  <c r="AG294" i="2"/>
  <c r="AC294" i="2"/>
  <c r="Y294" i="2"/>
  <c r="U294" i="2"/>
  <c r="Q294" i="2"/>
  <c r="M294" i="2"/>
  <c r="I294" i="2"/>
  <c r="AT293" i="2"/>
  <c r="AP293" i="2"/>
  <c r="AL293" i="2"/>
  <c r="AH293" i="2"/>
  <c r="AD293" i="2"/>
  <c r="Z293" i="2"/>
  <c r="V293" i="2"/>
  <c r="R293" i="2"/>
  <c r="N293" i="2"/>
  <c r="J293" i="2"/>
  <c r="AU291" i="2"/>
  <c r="AQ291" i="2"/>
  <c r="AM291" i="2"/>
  <c r="AI291" i="2"/>
  <c r="AE291" i="2"/>
  <c r="AA291" i="2"/>
  <c r="W291" i="2"/>
  <c r="S291" i="2"/>
  <c r="O291" i="2"/>
  <c r="K291" i="2"/>
  <c r="G291" i="2"/>
  <c r="AR289" i="2"/>
  <c r="AN289" i="2"/>
  <c r="AJ289" i="2"/>
  <c r="AF289" i="2"/>
  <c r="AB289" i="2"/>
  <c r="X289" i="2"/>
  <c r="T289" i="2"/>
  <c r="P289" i="2"/>
  <c r="L289" i="2"/>
  <c r="BC289" i="2" s="1"/>
  <c r="H289" i="2"/>
  <c r="AS288" i="2"/>
  <c r="AO288" i="2"/>
  <c r="AK288" i="2"/>
  <c r="AG288" i="2"/>
  <c r="AC288" i="2"/>
  <c r="Y288" i="2"/>
  <c r="U288" i="2"/>
  <c r="Q288" i="2"/>
  <c r="M288" i="2"/>
  <c r="I288" i="2"/>
  <c r="AT287" i="2"/>
  <c r="AP287" i="2"/>
  <c r="AL287" i="2"/>
  <c r="AH287" i="2"/>
  <c r="AD287" i="2"/>
  <c r="Z287" i="2"/>
  <c r="V287" i="2"/>
  <c r="R287" i="2"/>
  <c r="N287" i="2"/>
  <c r="J287" i="2"/>
  <c r="AU286" i="2"/>
  <c r="AQ286" i="2"/>
  <c r="AM286" i="2"/>
  <c r="AI286" i="2"/>
  <c r="AE286" i="2"/>
  <c r="AA286" i="2"/>
  <c r="W286" i="2"/>
  <c r="S286" i="2"/>
  <c r="O286" i="2"/>
  <c r="K286" i="2"/>
  <c r="AU282" i="2"/>
  <c r="AQ282" i="2"/>
  <c r="AM282" i="2"/>
  <c r="AI282" i="2"/>
  <c r="AE282" i="2"/>
  <c r="AA282" i="2"/>
  <c r="W282" i="2"/>
  <c r="S282" i="2"/>
  <c r="O282" i="2"/>
  <c r="K282" i="2"/>
  <c r="G282" i="2"/>
  <c r="AR281" i="2"/>
  <c r="AN281" i="2"/>
  <c r="AJ281" i="2"/>
  <c r="AF281" i="2"/>
  <c r="AB281" i="2"/>
  <c r="X281" i="2"/>
  <c r="T281" i="2"/>
  <c r="P281" i="2"/>
  <c r="BC281" i="2" s="1"/>
  <c r="L281" i="2"/>
  <c r="H281" i="2"/>
  <c r="AS280" i="2"/>
  <c r="AO280" i="2"/>
  <c r="AK280" i="2"/>
  <c r="AG280" i="2"/>
  <c r="AC280" i="2"/>
  <c r="Y280" i="2"/>
  <c r="U280" i="2"/>
  <c r="Q280" i="2"/>
  <c r="M280" i="2"/>
  <c r="I280" i="2"/>
  <c r="AS276" i="2"/>
  <c r="AO276" i="2"/>
  <c r="AK276" i="2"/>
  <c r="AG276" i="2"/>
  <c r="AC276" i="2"/>
  <c r="Y276" i="2"/>
  <c r="U276" i="2"/>
  <c r="Q276" i="2"/>
  <c r="M276" i="2"/>
  <c r="I276" i="2"/>
  <c r="AT275" i="2"/>
  <c r="AP275" i="2"/>
  <c r="AL275" i="2"/>
  <c r="AH275" i="2"/>
  <c r="AD275" i="2"/>
  <c r="Z275" i="2"/>
  <c r="V275" i="2"/>
  <c r="R275" i="2"/>
  <c r="N275" i="2"/>
  <c r="J275" i="2"/>
  <c r="AU274" i="2"/>
  <c r="AQ274" i="2"/>
  <c r="AM274" i="2"/>
  <c r="AI274" i="2"/>
  <c r="AE274" i="2"/>
  <c r="AA274" i="2"/>
  <c r="W274" i="2"/>
  <c r="S274" i="2"/>
  <c r="O274" i="2"/>
  <c r="K274" i="2"/>
  <c r="AU271" i="2"/>
  <c r="AQ271" i="2"/>
  <c r="AM271" i="2"/>
  <c r="AI271" i="2"/>
  <c r="AE271" i="2"/>
  <c r="AA271" i="2"/>
  <c r="W271" i="2"/>
  <c r="S271" i="2"/>
  <c r="O271" i="2"/>
  <c r="K271" i="2"/>
  <c r="G271" i="2"/>
  <c r="AR269" i="2"/>
  <c r="AN269" i="2"/>
  <c r="AJ269" i="2"/>
  <c r="AF269" i="2"/>
  <c r="AB269" i="2"/>
  <c r="X269" i="2"/>
  <c r="T269" i="2"/>
  <c r="P269" i="2"/>
  <c r="BC269" i="2" s="1"/>
  <c r="L269" i="2"/>
  <c r="H269" i="2"/>
  <c r="AS268" i="2"/>
  <c r="AO268" i="2"/>
  <c r="AK268" i="2"/>
  <c r="AG268" i="2"/>
  <c r="AC268" i="2"/>
  <c r="Y268" i="2"/>
  <c r="U268" i="2"/>
  <c r="Q268" i="2"/>
  <c r="M268" i="2"/>
  <c r="I268" i="2"/>
  <c r="AT267" i="2"/>
  <c r="AP267" i="2"/>
  <c r="AL267" i="2"/>
  <c r="AH267" i="2"/>
  <c r="AD267" i="2"/>
  <c r="Z267" i="2"/>
  <c r="V267" i="2"/>
  <c r="R267" i="2"/>
  <c r="N267" i="2"/>
  <c r="J267" i="2"/>
  <c r="AU266" i="2"/>
  <c r="AQ266" i="2"/>
  <c r="AM266" i="2"/>
  <c r="AI266" i="2"/>
  <c r="AE266" i="2"/>
  <c r="AA266" i="2"/>
  <c r="W266" i="2"/>
  <c r="S266" i="2"/>
  <c r="O266" i="2"/>
  <c r="K266" i="2"/>
  <c r="G266" i="2"/>
  <c r="AR265" i="2"/>
  <c r="AN265" i="2"/>
  <c r="AJ265" i="2"/>
  <c r="AF265" i="2"/>
  <c r="AB265" i="2"/>
  <c r="X265" i="2"/>
  <c r="T265" i="2"/>
  <c r="P265" i="2"/>
  <c r="BC265" i="2" s="1"/>
  <c r="L265" i="2"/>
  <c r="H265" i="2"/>
  <c r="AS263" i="2"/>
  <c r="AO263" i="2"/>
  <c r="AK263" i="2"/>
  <c r="AG263" i="2"/>
  <c r="AC263" i="2"/>
  <c r="Y263" i="2"/>
  <c r="U263" i="2"/>
  <c r="Q263" i="2"/>
  <c r="M263" i="2"/>
  <c r="I263" i="2"/>
  <c r="AT262" i="2"/>
  <c r="AP262" i="2"/>
  <c r="AL262" i="2"/>
  <c r="AH262" i="2"/>
  <c r="AD262" i="2"/>
  <c r="Z262" i="2"/>
  <c r="V262" i="2"/>
  <c r="R262" i="2"/>
  <c r="N262" i="2"/>
  <c r="J262" i="2"/>
  <c r="AU261" i="2"/>
  <c r="AQ261" i="2"/>
  <c r="AM261" i="2"/>
  <c r="AI261" i="2"/>
  <c r="AE261" i="2"/>
  <c r="AA261" i="2"/>
  <c r="W261" i="2"/>
  <c r="S261" i="2"/>
  <c r="O261" i="2"/>
  <c r="K261" i="2"/>
  <c r="G261" i="2"/>
  <c r="AR260" i="2"/>
  <c r="AN260" i="2"/>
  <c r="AJ260" i="2"/>
  <c r="AF260" i="2"/>
  <c r="AB260" i="2"/>
  <c r="X260" i="2"/>
  <c r="T260" i="2"/>
  <c r="P260" i="2"/>
  <c r="BC260" i="2" s="1"/>
  <c r="L260" i="2"/>
  <c r="H260" i="2"/>
  <c r="AS259" i="2"/>
  <c r="AO259" i="2"/>
  <c r="AK259" i="2"/>
  <c r="AG259" i="2"/>
  <c r="AC259" i="2"/>
  <c r="Y259" i="2"/>
  <c r="U259" i="2"/>
  <c r="Q259" i="2"/>
  <c r="M259" i="2"/>
  <c r="I259" i="2"/>
  <c r="AS254" i="2"/>
  <c r="AO254" i="2"/>
  <c r="AK254" i="2"/>
  <c r="AG254" i="2"/>
  <c r="AC254" i="2"/>
  <c r="Y254" i="2"/>
  <c r="U254" i="2"/>
  <c r="Q254" i="2"/>
  <c r="M254" i="2"/>
  <c r="I254" i="2"/>
  <c r="AT253" i="2"/>
  <c r="AP253" i="2"/>
  <c r="AL253" i="2"/>
  <c r="AH253" i="2"/>
  <c r="AD253" i="2"/>
  <c r="Z253" i="2"/>
  <c r="V253" i="2"/>
  <c r="R253" i="2"/>
  <c r="N253" i="2"/>
  <c r="J253" i="2"/>
  <c r="AU252" i="2"/>
  <c r="AQ252" i="2"/>
  <c r="AM252" i="2"/>
  <c r="AI252" i="2"/>
  <c r="AE252" i="2"/>
  <c r="AA252" i="2"/>
  <c r="W252" i="2"/>
  <c r="S252" i="2"/>
  <c r="O252" i="2"/>
  <c r="K252" i="2"/>
  <c r="G252" i="2"/>
  <c r="AR251" i="2"/>
  <c r="AN251" i="2"/>
  <c r="AJ251" i="2"/>
  <c r="AF251" i="2"/>
  <c r="AB251" i="2"/>
  <c r="X251" i="2"/>
  <c r="T251" i="2"/>
  <c r="P251" i="2"/>
  <c r="BC251" i="2" s="1"/>
  <c r="L251" i="2"/>
  <c r="H251" i="2"/>
  <c r="AS250" i="2"/>
  <c r="AO250" i="2"/>
  <c r="AK250" i="2"/>
  <c r="AG250" i="2"/>
  <c r="AC250" i="2"/>
  <c r="Y250" i="2"/>
  <c r="U250" i="2"/>
  <c r="Q250" i="2"/>
  <c r="M250" i="2"/>
  <c r="I250" i="2"/>
  <c r="AT249" i="2"/>
  <c r="AP249" i="2"/>
  <c r="AL249" i="2"/>
  <c r="AH249" i="2"/>
  <c r="AD249" i="2"/>
  <c r="Z249" i="2"/>
  <c r="V249" i="2"/>
  <c r="R249" i="2"/>
  <c r="N249" i="2"/>
  <c r="J249" i="2"/>
  <c r="AU248" i="2"/>
  <c r="AQ248" i="2"/>
  <c r="AM248" i="2"/>
  <c r="AI248" i="2"/>
  <c r="AE248" i="2"/>
  <c r="AA248" i="2"/>
  <c r="W248" i="2"/>
  <c r="S248" i="2"/>
  <c r="O248" i="2"/>
  <c r="K248" i="2"/>
  <c r="AU245" i="2"/>
  <c r="AQ245" i="2"/>
  <c r="AM245" i="2"/>
  <c r="AI245" i="2"/>
  <c r="AE245" i="2"/>
  <c r="AA245" i="2"/>
  <c r="W245" i="2"/>
  <c r="S245" i="2"/>
  <c r="O245" i="2"/>
  <c r="K245" i="2"/>
  <c r="G245" i="2"/>
  <c r="AR244" i="2"/>
  <c r="AN244" i="2"/>
  <c r="AJ244" i="2"/>
  <c r="AF244" i="2"/>
  <c r="AB244" i="2"/>
  <c r="X244" i="2"/>
  <c r="T244" i="2"/>
  <c r="P244" i="2"/>
  <c r="L244" i="2"/>
  <c r="BC244" i="2" s="1"/>
  <c r="H244" i="2"/>
  <c r="AS243" i="2"/>
  <c r="AO243" i="2"/>
  <c r="AK243" i="2"/>
  <c r="AG243" i="2"/>
  <c r="AC243" i="2"/>
  <c r="Y243" i="2"/>
  <c r="U243" i="2"/>
  <c r="Q243" i="2"/>
  <c r="M243" i="2"/>
  <c r="I243" i="2"/>
  <c r="AT242" i="2"/>
  <c r="AP242" i="2"/>
  <c r="AL242" i="2"/>
  <c r="AH242" i="2"/>
  <c r="AD242" i="2"/>
  <c r="Z242" i="2"/>
  <c r="G348" i="2"/>
  <c r="BC348" i="2" s="1"/>
  <c r="AI346" i="2"/>
  <c r="AA346" i="2"/>
  <c r="S346" i="2"/>
  <c r="K346" i="2"/>
  <c r="AR345" i="2"/>
  <c r="AJ345" i="2"/>
  <c r="AB345" i="2"/>
  <c r="T345" i="2"/>
  <c r="L345" i="2"/>
  <c r="AS344" i="2"/>
  <c r="AK344" i="2"/>
  <c r="AC344" i="2"/>
  <c r="U344" i="2"/>
  <c r="M344" i="2"/>
  <c r="AT343" i="2"/>
  <c r="AL343" i="2"/>
  <c r="AD343" i="2"/>
  <c r="V343" i="2"/>
  <c r="N343" i="2"/>
  <c r="AU342" i="2"/>
  <c r="AM342" i="2"/>
  <c r="AE342" i="2"/>
  <c r="W342" i="2"/>
  <c r="O342" i="2"/>
  <c r="G342" i="2"/>
  <c r="BC342" i="2" s="1"/>
  <c r="AN341" i="2"/>
  <c r="AF341" i="2"/>
  <c r="X341" i="2"/>
  <c r="P341" i="2"/>
  <c r="H341" i="2"/>
  <c r="AN337" i="2"/>
  <c r="AF337" i="2"/>
  <c r="X337" i="2"/>
  <c r="P337" i="2"/>
  <c r="H337" i="2"/>
  <c r="AO336" i="2"/>
  <c r="AG336" i="2"/>
  <c r="Y336" i="2"/>
  <c r="R336" i="2"/>
  <c r="N336" i="2"/>
  <c r="J336" i="2"/>
  <c r="AU333" i="2"/>
  <c r="AQ333" i="2"/>
  <c r="AM333" i="2"/>
  <c r="AI333" i="2"/>
  <c r="AE333" i="2"/>
  <c r="AA333" i="2"/>
  <c r="W333" i="2"/>
  <c r="S333" i="2"/>
  <c r="O333" i="2"/>
  <c r="K333" i="2"/>
  <c r="G333" i="2"/>
  <c r="AR332" i="2"/>
  <c r="AN332" i="2"/>
  <c r="AJ332" i="2"/>
  <c r="AF332" i="2"/>
  <c r="AB332" i="2"/>
  <c r="X332" i="2"/>
  <c r="T332" i="2"/>
  <c r="P332" i="2"/>
  <c r="L332" i="2"/>
  <c r="BC332" i="2" s="1"/>
  <c r="H332" i="2"/>
  <c r="AS331" i="2"/>
  <c r="AO331" i="2"/>
  <c r="AK331" i="2"/>
  <c r="AG331" i="2"/>
  <c r="AC331" i="2"/>
  <c r="Y331" i="2"/>
  <c r="U331" i="2"/>
  <c r="Q331" i="2"/>
  <c r="M331" i="2"/>
  <c r="I331" i="2"/>
  <c r="AT330" i="2"/>
  <c r="AP330" i="2"/>
  <c r="AL330" i="2"/>
  <c r="AH330" i="2"/>
  <c r="AD330" i="2"/>
  <c r="Z330" i="2"/>
  <c r="V330" i="2"/>
  <c r="R330" i="2"/>
  <c r="N330" i="2"/>
  <c r="J330" i="2"/>
  <c r="AU325" i="2"/>
  <c r="AQ325" i="2"/>
  <c r="AM325" i="2"/>
  <c r="AI325" i="2"/>
  <c r="AE325" i="2"/>
  <c r="AA325" i="2"/>
  <c r="W325" i="2"/>
  <c r="S325" i="2"/>
  <c r="O325" i="2"/>
  <c r="K325" i="2"/>
  <c r="AU322" i="2"/>
  <c r="AQ322" i="2"/>
  <c r="AM322" i="2"/>
  <c r="AI322" i="2"/>
  <c r="AE322" i="2"/>
  <c r="AA322" i="2"/>
  <c r="W322" i="2"/>
  <c r="S322" i="2"/>
  <c r="O322" i="2"/>
  <c r="K322" i="2"/>
  <c r="G322" i="2"/>
  <c r="AR321" i="2"/>
  <c r="AN321" i="2"/>
  <c r="AJ321" i="2"/>
  <c r="AF321" i="2"/>
  <c r="AB321" i="2"/>
  <c r="X321" i="2"/>
  <c r="T321" i="2"/>
  <c r="P321" i="2"/>
  <c r="L321" i="2"/>
  <c r="BC321" i="2" s="1"/>
  <c r="H321" i="2"/>
  <c r="AS320" i="2"/>
  <c r="AO320" i="2"/>
  <c r="AK320" i="2"/>
  <c r="AG320" i="2"/>
  <c r="AC320" i="2"/>
  <c r="Y320" i="2"/>
  <c r="U320" i="2"/>
  <c r="Q320" i="2"/>
  <c r="M320" i="2"/>
  <c r="I320" i="2"/>
  <c r="AT319" i="2"/>
  <c r="AP319" i="2"/>
  <c r="AL319" i="2"/>
  <c r="AH319" i="2"/>
  <c r="AD319" i="2"/>
  <c r="Z319" i="2"/>
  <c r="V319" i="2"/>
  <c r="R319" i="2"/>
  <c r="N319" i="2"/>
  <c r="J319" i="2"/>
  <c r="AU318" i="2"/>
  <c r="AQ318" i="2"/>
  <c r="AM318" i="2"/>
  <c r="AI318" i="2"/>
  <c r="AE318" i="2"/>
  <c r="AA318" i="2"/>
  <c r="W318" i="2"/>
  <c r="S318" i="2"/>
  <c r="O318" i="2"/>
  <c r="K318" i="2"/>
  <c r="G318" i="2"/>
  <c r="AR316" i="2"/>
  <c r="AN316" i="2"/>
  <c r="AJ316" i="2"/>
  <c r="AF316" i="2"/>
  <c r="AB316" i="2"/>
  <c r="X316" i="2"/>
  <c r="T316" i="2"/>
  <c r="P316" i="2"/>
  <c r="L316" i="2"/>
  <c r="BC316" i="2" s="1"/>
  <c r="H316" i="2"/>
  <c r="AS315" i="2"/>
  <c r="AO315" i="2"/>
  <c r="AK315" i="2"/>
  <c r="AG315" i="2"/>
  <c r="AC315" i="2"/>
  <c r="Y315" i="2"/>
  <c r="U315" i="2"/>
  <c r="Q315" i="2"/>
  <c r="M315" i="2"/>
  <c r="I315" i="2"/>
  <c r="AT314" i="2"/>
  <c r="AP314" i="2"/>
  <c r="AL314" i="2"/>
  <c r="AH314" i="2"/>
  <c r="AD314" i="2"/>
  <c r="Z314" i="2"/>
  <c r="V314" i="2"/>
  <c r="R314" i="2"/>
  <c r="N314" i="2"/>
  <c r="J314" i="2"/>
  <c r="AU313" i="2"/>
  <c r="AQ313" i="2"/>
  <c r="AM313" i="2"/>
  <c r="AI313" i="2"/>
  <c r="AE313" i="2"/>
  <c r="AA313" i="2"/>
  <c r="W313" i="2"/>
  <c r="S313" i="2"/>
  <c r="O313" i="2"/>
  <c r="K313" i="2"/>
  <c r="G313" i="2"/>
  <c r="AR312" i="2"/>
  <c r="AN312" i="2"/>
  <c r="AJ312" i="2"/>
  <c r="AF312" i="2"/>
  <c r="AB312" i="2"/>
  <c r="X312" i="2"/>
  <c r="T312" i="2"/>
  <c r="P312" i="2"/>
  <c r="L312" i="2"/>
  <c r="BC312" i="2" s="1"/>
  <c r="H312" i="2"/>
  <c r="AS310" i="2"/>
  <c r="AO310" i="2"/>
  <c r="AK310" i="2"/>
  <c r="AG310" i="2"/>
  <c r="AC310" i="2"/>
  <c r="Y310" i="2"/>
  <c r="U310" i="2"/>
  <c r="Q310" i="2"/>
  <c r="M310" i="2"/>
  <c r="I310" i="2"/>
  <c r="AT309" i="2"/>
  <c r="AP309" i="2"/>
  <c r="AL309" i="2"/>
  <c r="AH309" i="2"/>
  <c r="AD309" i="2"/>
  <c r="Z309" i="2"/>
  <c r="V309" i="2"/>
  <c r="R309" i="2"/>
  <c r="N309" i="2"/>
  <c r="J309" i="2"/>
  <c r="AU308" i="2"/>
  <c r="AQ308" i="2"/>
  <c r="AM308" i="2"/>
  <c r="AI308" i="2"/>
  <c r="AE308" i="2"/>
  <c r="AA308" i="2"/>
  <c r="W308" i="2"/>
  <c r="S308" i="2"/>
  <c r="O308" i="2"/>
  <c r="K308" i="2"/>
  <c r="G308" i="2"/>
  <c r="AR307" i="2"/>
  <c r="AN307" i="2"/>
  <c r="AJ307" i="2"/>
  <c r="AF307" i="2"/>
  <c r="AB307" i="2"/>
  <c r="X307" i="2"/>
  <c r="T307" i="2"/>
  <c r="P307" i="2"/>
  <c r="L307" i="2"/>
  <c r="BC307" i="2" s="1"/>
  <c r="H307" i="2"/>
  <c r="AS306" i="2"/>
  <c r="AO306" i="2"/>
  <c r="AK306" i="2"/>
  <c r="AG306" i="2"/>
  <c r="AC306" i="2"/>
  <c r="Y306" i="2"/>
  <c r="U306" i="2"/>
  <c r="Q306" i="2"/>
  <c r="M306" i="2"/>
  <c r="I306" i="2"/>
  <c r="AT304" i="2"/>
  <c r="AP304" i="2"/>
  <c r="AL304" i="2"/>
  <c r="AH304" i="2"/>
  <c r="AD304" i="2"/>
  <c r="Z304" i="2"/>
  <c r="V304" i="2"/>
  <c r="R304" i="2"/>
  <c r="N304" i="2"/>
  <c r="J304" i="2"/>
  <c r="AU303" i="2"/>
  <c r="AQ303" i="2"/>
  <c r="AM303" i="2"/>
  <c r="AI303" i="2"/>
  <c r="AE303" i="2"/>
  <c r="AA303" i="2"/>
  <c r="W303" i="2"/>
  <c r="S303" i="2"/>
  <c r="O303" i="2"/>
  <c r="K303" i="2"/>
  <c r="G303" i="2"/>
  <c r="AR302" i="2"/>
  <c r="AN302" i="2"/>
  <c r="AJ302" i="2"/>
  <c r="AF302" i="2"/>
  <c r="AB302" i="2"/>
  <c r="X302" i="2"/>
  <c r="T302" i="2"/>
  <c r="P302" i="2"/>
  <c r="L302" i="2"/>
  <c r="BC302" i="2" s="1"/>
  <c r="H302" i="2"/>
  <c r="AS301" i="2"/>
  <c r="AO301" i="2"/>
  <c r="AK301" i="2"/>
  <c r="AG301" i="2"/>
  <c r="AC301" i="2"/>
  <c r="Y301" i="2"/>
  <c r="U301" i="2"/>
  <c r="Q301" i="2"/>
  <c r="M301" i="2"/>
  <c r="I301" i="2"/>
  <c r="AT300" i="2"/>
  <c r="AP300" i="2"/>
  <c r="AL300" i="2"/>
  <c r="AH300" i="2"/>
  <c r="AD300" i="2"/>
  <c r="Z300" i="2"/>
  <c r="V300" i="2"/>
  <c r="R300" i="2"/>
  <c r="N300" i="2"/>
  <c r="J300" i="2"/>
  <c r="AT296" i="2"/>
  <c r="AP296" i="2"/>
  <c r="AL296" i="2"/>
  <c r="AH296" i="2"/>
  <c r="AD296" i="2"/>
  <c r="Z296" i="2"/>
  <c r="V296" i="2"/>
  <c r="R296" i="2"/>
  <c r="N296" i="2"/>
  <c r="J296" i="2"/>
  <c r="AU295" i="2"/>
  <c r="AQ295" i="2"/>
  <c r="AM295" i="2"/>
  <c r="AI295" i="2"/>
  <c r="AE295" i="2"/>
  <c r="AA295" i="2"/>
  <c r="W295" i="2"/>
  <c r="S295" i="2"/>
  <c r="O295" i="2"/>
  <c r="K295" i="2"/>
  <c r="G295" i="2"/>
  <c r="AR294" i="2"/>
  <c r="AN294" i="2"/>
  <c r="AJ294" i="2"/>
  <c r="AF294" i="2"/>
  <c r="AB294" i="2"/>
  <c r="X294" i="2"/>
  <c r="T294" i="2"/>
  <c r="P294" i="2"/>
  <c r="L294" i="2"/>
  <c r="BC294" i="2" s="1"/>
  <c r="H294" i="2"/>
  <c r="AS293" i="2"/>
  <c r="AO293" i="2"/>
  <c r="AK293" i="2"/>
  <c r="AG293" i="2"/>
  <c r="AC293" i="2"/>
  <c r="Y293" i="2"/>
  <c r="U293" i="2"/>
  <c r="Q293" i="2"/>
  <c r="M293" i="2"/>
  <c r="I293" i="2"/>
  <c r="AT291" i="2"/>
  <c r="AP291" i="2"/>
  <c r="AL291" i="2"/>
  <c r="AH291" i="2"/>
  <c r="AD291" i="2"/>
  <c r="Z291" i="2"/>
  <c r="V291" i="2"/>
  <c r="R291" i="2"/>
  <c r="N291" i="2"/>
  <c r="J291" i="2"/>
  <c r="AU289" i="2"/>
  <c r="AQ289" i="2"/>
  <c r="AM289" i="2"/>
  <c r="AI289" i="2"/>
  <c r="AE289" i="2"/>
  <c r="AA289" i="2"/>
  <c r="W289" i="2"/>
  <c r="S289" i="2"/>
  <c r="O289" i="2"/>
  <c r="K289" i="2"/>
  <c r="G289" i="2"/>
  <c r="AR288" i="2"/>
  <c r="AN288" i="2"/>
  <c r="AJ288" i="2"/>
  <c r="AF288" i="2"/>
  <c r="AB288" i="2"/>
  <c r="X288" i="2"/>
  <c r="T288" i="2"/>
  <c r="P288" i="2"/>
  <c r="L288" i="2"/>
  <c r="BC288" i="2" s="1"/>
  <c r="H288" i="2"/>
  <c r="AS287" i="2"/>
  <c r="AO287" i="2"/>
  <c r="AK287" i="2"/>
  <c r="AG287" i="2"/>
  <c r="AC287" i="2"/>
  <c r="Y287" i="2"/>
  <c r="U287" i="2"/>
  <c r="Q287" i="2"/>
  <c r="M287" i="2"/>
  <c r="I287" i="2"/>
  <c r="AT286" i="2"/>
  <c r="AP286" i="2"/>
  <c r="AL286" i="2"/>
  <c r="AH286" i="2"/>
  <c r="AD286" i="2"/>
  <c r="Z286" i="2"/>
  <c r="V286" i="2"/>
  <c r="R286" i="2"/>
  <c r="N286" i="2"/>
  <c r="J286" i="2"/>
  <c r="AT282" i="2"/>
  <c r="AP282" i="2"/>
  <c r="AL282" i="2"/>
  <c r="AH282" i="2"/>
  <c r="AD282" i="2"/>
  <c r="Z282" i="2"/>
  <c r="V282" i="2"/>
  <c r="R282" i="2"/>
  <c r="N282" i="2"/>
  <c r="J282" i="2"/>
  <c r="AU281" i="2"/>
  <c r="AQ281" i="2"/>
  <c r="AM281" i="2"/>
  <c r="AI281" i="2"/>
  <c r="AE281" i="2"/>
  <c r="AA281" i="2"/>
  <c r="W281" i="2"/>
  <c r="S281" i="2"/>
  <c r="O281" i="2"/>
  <c r="K281" i="2"/>
  <c r="G281" i="2"/>
  <c r="AR280" i="2"/>
  <c r="AN280" i="2"/>
  <c r="AJ280" i="2"/>
  <c r="AF280" i="2"/>
  <c r="AB280" i="2"/>
  <c r="X280" i="2"/>
  <c r="T280" i="2"/>
  <c r="P280" i="2"/>
  <c r="BC280" i="2" s="1"/>
  <c r="L280" i="2"/>
  <c r="H280" i="2"/>
  <c r="AR276" i="2"/>
  <c r="AN276" i="2"/>
  <c r="AJ276" i="2"/>
  <c r="AF276" i="2"/>
  <c r="AB276" i="2"/>
  <c r="X276" i="2"/>
  <c r="T276" i="2"/>
  <c r="P276" i="2"/>
  <c r="BC276" i="2" s="1"/>
  <c r="L276" i="2"/>
  <c r="H276" i="2"/>
  <c r="AS275" i="2"/>
  <c r="AO275" i="2"/>
  <c r="AK275" i="2"/>
  <c r="AG275" i="2"/>
  <c r="AC275" i="2"/>
  <c r="Y275" i="2"/>
  <c r="U275" i="2"/>
  <c r="Q275" i="2"/>
  <c r="M275" i="2"/>
  <c r="I275" i="2"/>
  <c r="AT274" i="2"/>
  <c r="AP274" i="2"/>
  <c r="AL274" i="2"/>
  <c r="AH274" i="2"/>
  <c r="AD274" i="2"/>
  <c r="Z274" i="2"/>
  <c r="V274" i="2"/>
  <c r="R274" i="2"/>
  <c r="N274" i="2"/>
  <c r="J274" i="2"/>
  <c r="AT271" i="2"/>
  <c r="AP271" i="2"/>
  <c r="AL271" i="2"/>
  <c r="AH271" i="2"/>
  <c r="AD271" i="2"/>
  <c r="Z271" i="2"/>
  <c r="V271" i="2"/>
  <c r="R271" i="2"/>
  <c r="N271" i="2"/>
  <c r="J271" i="2"/>
  <c r="AU269" i="2"/>
  <c r="AQ269" i="2"/>
  <c r="AM269" i="2"/>
  <c r="AI269" i="2"/>
  <c r="AE269" i="2"/>
  <c r="AA269" i="2"/>
  <c r="W269" i="2"/>
  <c r="S269" i="2"/>
  <c r="O269" i="2"/>
  <c r="K269" i="2"/>
  <c r="G269" i="2"/>
  <c r="AR268" i="2"/>
  <c r="AN268" i="2"/>
  <c r="AJ268" i="2"/>
  <c r="AF268" i="2"/>
  <c r="AB268" i="2"/>
  <c r="X268" i="2"/>
  <c r="T268" i="2"/>
  <c r="P268" i="2"/>
  <c r="BC268" i="2" s="1"/>
  <c r="L268" i="2"/>
  <c r="H268" i="2"/>
  <c r="AS267" i="2"/>
  <c r="AO267" i="2"/>
  <c r="AK267" i="2"/>
  <c r="AG267" i="2"/>
  <c r="AC267" i="2"/>
  <c r="Y267" i="2"/>
  <c r="U267" i="2"/>
  <c r="Q267" i="2"/>
  <c r="M267" i="2"/>
  <c r="I267" i="2"/>
  <c r="AT266" i="2"/>
  <c r="AP266" i="2"/>
  <c r="AL266" i="2"/>
  <c r="AH266" i="2"/>
  <c r="AD266" i="2"/>
  <c r="Z266" i="2"/>
  <c r="V266" i="2"/>
  <c r="R266" i="2"/>
  <c r="N266" i="2"/>
  <c r="J266" i="2"/>
  <c r="AU265" i="2"/>
  <c r="AQ265" i="2"/>
  <c r="AM265" i="2"/>
  <c r="AI265" i="2"/>
  <c r="AE265" i="2"/>
  <c r="AA265" i="2"/>
  <c r="W265" i="2"/>
  <c r="S265" i="2"/>
  <c r="O265" i="2"/>
  <c r="K265" i="2"/>
  <c r="G265" i="2"/>
  <c r="AR263" i="2"/>
  <c r="AN263" i="2"/>
  <c r="AJ263" i="2"/>
  <c r="AF263" i="2"/>
  <c r="AB263" i="2"/>
  <c r="X263" i="2"/>
  <c r="T263" i="2"/>
  <c r="P263" i="2"/>
  <c r="BC263" i="2" s="1"/>
  <c r="L263" i="2"/>
  <c r="H263" i="2"/>
  <c r="AS262" i="2"/>
  <c r="AO262" i="2"/>
  <c r="AK262" i="2"/>
  <c r="AG262" i="2"/>
  <c r="AC262" i="2"/>
  <c r="Y262" i="2"/>
  <c r="U262" i="2"/>
  <c r="Q262" i="2"/>
  <c r="M262" i="2"/>
  <c r="I262" i="2"/>
  <c r="AT261" i="2"/>
  <c r="AP261" i="2"/>
  <c r="AL261" i="2"/>
  <c r="AH261" i="2"/>
  <c r="AD261" i="2"/>
  <c r="Z261" i="2"/>
  <c r="V261" i="2"/>
  <c r="R261" i="2"/>
  <c r="N261" i="2"/>
  <c r="J261" i="2"/>
  <c r="AU260" i="2"/>
  <c r="AQ260" i="2"/>
  <c r="AM260" i="2"/>
  <c r="AI260" i="2"/>
  <c r="AE260" i="2"/>
  <c r="AA260" i="2"/>
  <c r="W260" i="2"/>
  <c r="S260" i="2"/>
  <c r="O260" i="2"/>
  <c r="K260" i="2"/>
  <c r="G260" i="2"/>
  <c r="AR259" i="2"/>
  <c r="AN259" i="2"/>
  <c r="AJ259" i="2"/>
  <c r="AF259" i="2"/>
  <c r="AB259" i="2"/>
  <c r="X259" i="2"/>
  <c r="T259" i="2"/>
  <c r="P259" i="2"/>
  <c r="BC259" i="2" s="1"/>
  <c r="L259" i="2"/>
  <c r="H259" i="2"/>
  <c r="AR254" i="2"/>
  <c r="AN254" i="2"/>
  <c r="AJ254" i="2"/>
  <c r="AF254" i="2"/>
  <c r="AB254" i="2"/>
  <c r="X254" i="2"/>
  <c r="T254" i="2"/>
  <c r="P254" i="2"/>
  <c r="BC254" i="2" s="1"/>
  <c r="L254" i="2"/>
  <c r="H254" i="2"/>
  <c r="AS253" i="2"/>
  <c r="AO253" i="2"/>
  <c r="AK253" i="2"/>
  <c r="AG253" i="2"/>
  <c r="AC253" i="2"/>
  <c r="Y253" i="2"/>
  <c r="U253" i="2"/>
  <c r="Q253" i="2"/>
  <c r="M253" i="2"/>
  <c r="I253" i="2"/>
  <c r="AT252" i="2"/>
  <c r="AP252" i="2"/>
  <c r="AL252" i="2"/>
  <c r="AH252" i="2"/>
  <c r="AD252" i="2"/>
  <c r="Z252" i="2"/>
  <c r="V252" i="2"/>
  <c r="R252" i="2"/>
  <c r="N252" i="2"/>
  <c r="J252" i="2"/>
  <c r="AU251" i="2"/>
  <c r="AQ251" i="2"/>
  <c r="AM251" i="2"/>
  <c r="AI251" i="2"/>
  <c r="AE251" i="2"/>
  <c r="AA251" i="2"/>
  <c r="W251" i="2"/>
  <c r="S251" i="2"/>
  <c r="O251" i="2"/>
  <c r="K251" i="2"/>
  <c r="G251" i="2"/>
  <c r="AR250" i="2"/>
  <c r="AN250" i="2"/>
  <c r="AJ250" i="2"/>
  <c r="AF250" i="2"/>
  <c r="AB250" i="2"/>
  <c r="X250" i="2"/>
  <c r="T250" i="2"/>
  <c r="P250" i="2"/>
  <c r="BC250" i="2" s="1"/>
  <c r="L250" i="2"/>
  <c r="H250" i="2"/>
  <c r="AS249" i="2"/>
  <c r="AO249" i="2"/>
  <c r="AK249" i="2"/>
  <c r="AG249" i="2"/>
  <c r="AC249" i="2"/>
  <c r="Y249" i="2"/>
  <c r="U249" i="2"/>
  <c r="Q249" i="2"/>
  <c r="M249" i="2"/>
  <c r="I249" i="2"/>
  <c r="AT248" i="2"/>
  <c r="AP248" i="2"/>
  <c r="AL248" i="2"/>
  <c r="AH248" i="2"/>
  <c r="AD248" i="2"/>
  <c r="Z248" i="2"/>
  <c r="V248" i="2"/>
  <c r="R248" i="2"/>
  <c r="N248" i="2"/>
  <c r="J248" i="2"/>
  <c r="AT245" i="2"/>
  <c r="AP245" i="2"/>
  <c r="AL245" i="2"/>
  <c r="AH245" i="2"/>
  <c r="AD245" i="2"/>
  <c r="Z245" i="2"/>
  <c r="V245" i="2"/>
  <c r="R245" i="2"/>
  <c r="N245" i="2"/>
  <c r="J245" i="2"/>
  <c r="AU244" i="2"/>
  <c r="AQ244" i="2"/>
  <c r="AM244" i="2"/>
  <c r="AI244" i="2"/>
  <c r="AE244" i="2"/>
  <c r="AA244" i="2"/>
  <c r="W244" i="2"/>
  <c r="S244" i="2"/>
  <c r="O244" i="2"/>
  <c r="K244" i="2"/>
  <c r="G244" i="2"/>
  <c r="AR243" i="2"/>
  <c r="AN243" i="2"/>
  <c r="AJ243" i="2"/>
  <c r="AF243" i="2"/>
  <c r="AB243" i="2"/>
  <c r="X243" i="2"/>
  <c r="T243" i="2"/>
  <c r="P243" i="2"/>
  <c r="L243" i="2"/>
  <c r="BC243" i="2" s="1"/>
  <c r="H243" i="2"/>
  <c r="AS242" i="2"/>
  <c r="AO242" i="2"/>
  <c r="AK242" i="2"/>
  <c r="AG242" i="2"/>
  <c r="AC242" i="2"/>
  <c r="Y242" i="2"/>
  <c r="AR346" i="2"/>
  <c r="AF346" i="2"/>
  <c r="X346" i="2"/>
  <c r="P346" i="2"/>
  <c r="H346" i="2"/>
  <c r="AO345" i="2"/>
  <c r="AG345" i="2"/>
  <c r="Y345" i="2"/>
  <c r="Q345" i="2"/>
  <c r="I345" i="2"/>
  <c r="AP344" i="2"/>
  <c r="AH344" i="2"/>
  <c r="Z344" i="2"/>
  <c r="R344" i="2"/>
  <c r="J344" i="2"/>
  <c r="AQ343" i="2"/>
  <c r="AI343" i="2"/>
  <c r="AA343" i="2"/>
  <c r="S343" i="2"/>
  <c r="K343" i="2"/>
  <c r="AR342" i="2"/>
  <c r="AJ342" i="2"/>
  <c r="AB342" i="2"/>
  <c r="T342" i="2"/>
  <c r="L342" i="2"/>
  <c r="AS341" i="2"/>
  <c r="AK341" i="2"/>
  <c r="AC341" i="2"/>
  <c r="U341" i="2"/>
  <c r="M341" i="2"/>
  <c r="AS337" i="2"/>
  <c r="AK337" i="2"/>
  <c r="AC337" i="2"/>
  <c r="U337" i="2"/>
  <c r="M337" i="2"/>
  <c r="AT336" i="2"/>
  <c r="AL336" i="2"/>
  <c r="AD336" i="2"/>
  <c r="V336" i="2"/>
  <c r="Q336" i="2"/>
  <c r="M336" i="2"/>
  <c r="I336" i="2"/>
  <c r="AT333" i="2"/>
  <c r="AP333" i="2"/>
  <c r="AL333" i="2"/>
  <c r="AH333" i="2"/>
  <c r="AD333" i="2"/>
  <c r="Z333" i="2"/>
  <c r="V333" i="2"/>
  <c r="R333" i="2"/>
  <c r="N333" i="2"/>
  <c r="J333" i="2"/>
  <c r="AU332" i="2"/>
  <c r="AQ332" i="2"/>
  <c r="AM332" i="2"/>
  <c r="AI332" i="2"/>
  <c r="AE332" i="2"/>
  <c r="AA332" i="2"/>
  <c r="W332" i="2"/>
  <c r="S332" i="2"/>
  <c r="O332" i="2"/>
  <c r="K332" i="2"/>
  <c r="G332" i="2"/>
  <c r="AR331" i="2"/>
  <c r="AN331" i="2"/>
  <c r="AJ331" i="2"/>
  <c r="AF331" i="2"/>
  <c r="AB331" i="2"/>
  <c r="X331" i="2"/>
  <c r="T331" i="2"/>
  <c r="P331" i="2"/>
  <c r="L331" i="2"/>
  <c r="BC331" i="2" s="1"/>
  <c r="H331" i="2"/>
  <c r="AS330" i="2"/>
  <c r="AO330" i="2"/>
  <c r="AK330" i="2"/>
  <c r="AG330" i="2"/>
  <c r="AC330" i="2"/>
  <c r="Y330" i="2"/>
  <c r="U330" i="2"/>
  <c r="Q330" i="2"/>
  <c r="M330" i="2"/>
  <c r="I330" i="2"/>
  <c r="AT325" i="2"/>
  <c r="AP325" i="2"/>
  <c r="AL325" i="2"/>
  <c r="AH325" i="2"/>
  <c r="AD325" i="2"/>
  <c r="Z325" i="2"/>
  <c r="V325" i="2"/>
  <c r="R325" i="2"/>
  <c r="N325" i="2"/>
  <c r="J325" i="2"/>
  <c r="AT322" i="2"/>
  <c r="AP322" i="2"/>
  <c r="AL322" i="2"/>
  <c r="AH322" i="2"/>
  <c r="AD322" i="2"/>
  <c r="Z322" i="2"/>
  <c r="V322" i="2"/>
  <c r="R322" i="2"/>
  <c r="N322" i="2"/>
  <c r="J322" i="2"/>
  <c r="AU321" i="2"/>
  <c r="AQ321" i="2"/>
  <c r="AM321" i="2"/>
  <c r="AI321" i="2"/>
  <c r="AE321" i="2"/>
  <c r="AA321" i="2"/>
  <c r="W321" i="2"/>
  <c r="S321" i="2"/>
  <c r="O321" i="2"/>
  <c r="K321" i="2"/>
  <c r="G321" i="2"/>
  <c r="AR320" i="2"/>
  <c r="AN320" i="2"/>
  <c r="AJ320" i="2"/>
  <c r="AF320" i="2"/>
  <c r="AB320" i="2"/>
  <c r="X320" i="2"/>
  <c r="T320" i="2"/>
  <c r="P320" i="2"/>
  <c r="L320" i="2"/>
  <c r="BC320" i="2" s="1"/>
  <c r="H320" i="2"/>
  <c r="AS319" i="2"/>
  <c r="AO319" i="2"/>
  <c r="AK319" i="2"/>
  <c r="AG319" i="2"/>
  <c r="AC319" i="2"/>
  <c r="Y319" i="2"/>
  <c r="U319" i="2"/>
  <c r="Q319" i="2"/>
  <c r="M319" i="2"/>
  <c r="I319" i="2"/>
  <c r="AT318" i="2"/>
  <c r="AP318" i="2"/>
  <c r="AL318" i="2"/>
  <c r="AH318" i="2"/>
  <c r="AD318" i="2"/>
  <c r="Z318" i="2"/>
  <c r="V318" i="2"/>
  <c r="R318" i="2"/>
  <c r="N318" i="2"/>
  <c r="J318" i="2"/>
  <c r="AU316" i="2"/>
  <c r="AQ316" i="2"/>
  <c r="AM316" i="2"/>
  <c r="AI316" i="2"/>
  <c r="AE316" i="2"/>
  <c r="AA316" i="2"/>
  <c r="W316" i="2"/>
  <c r="S316" i="2"/>
  <c r="O316" i="2"/>
  <c r="K316" i="2"/>
  <c r="G316" i="2"/>
  <c r="AR315" i="2"/>
  <c r="AN315" i="2"/>
  <c r="AJ315" i="2"/>
  <c r="AF315" i="2"/>
  <c r="AB315" i="2"/>
  <c r="X315" i="2"/>
  <c r="T315" i="2"/>
  <c r="P315" i="2"/>
  <c r="L315" i="2"/>
  <c r="BC315" i="2" s="1"/>
  <c r="H315" i="2"/>
  <c r="AS314" i="2"/>
  <c r="AO314" i="2"/>
  <c r="AK314" i="2"/>
  <c r="AG314" i="2"/>
  <c r="AC314" i="2"/>
  <c r="Y314" i="2"/>
  <c r="U314" i="2"/>
  <c r="Q314" i="2"/>
  <c r="M314" i="2"/>
  <c r="I314" i="2"/>
  <c r="AT313" i="2"/>
  <c r="AP313" i="2"/>
  <c r="AL313" i="2"/>
  <c r="AH313" i="2"/>
  <c r="AD313" i="2"/>
  <c r="Z313" i="2"/>
  <c r="V313" i="2"/>
  <c r="R313" i="2"/>
  <c r="N313" i="2"/>
  <c r="J313" i="2"/>
  <c r="AU312" i="2"/>
  <c r="AQ312" i="2"/>
  <c r="AM312" i="2"/>
  <c r="AI312" i="2"/>
  <c r="AE312" i="2"/>
  <c r="AA312" i="2"/>
  <c r="W312" i="2"/>
  <c r="S312" i="2"/>
  <c r="O312" i="2"/>
  <c r="K312" i="2"/>
  <c r="G312" i="2"/>
  <c r="AR310" i="2"/>
  <c r="AN310" i="2"/>
  <c r="AJ310" i="2"/>
  <c r="AF310" i="2"/>
  <c r="AB310" i="2"/>
  <c r="X310" i="2"/>
  <c r="T310" i="2"/>
  <c r="P310" i="2"/>
  <c r="L310" i="2"/>
  <c r="BC310" i="2" s="1"/>
  <c r="H310" i="2"/>
  <c r="AS309" i="2"/>
  <c r="AO309" i="2"/>
  <c r="AK309" i="2"/>
  <c r="AG309" i="2"/>
  <c r="AC309" i="2"/>
  <c r="Y309" i="2"/>
  <c r="U309" i="2"/>
  <c r="Q309" i="2"/>
  <c r="M309" i="2"/>
  <c r="I309" i="2"/>
  <c r="AT308" i="2"/>
  <c r="AP308" i="2"/>
  <c r="AL308" i="2"/>
  <c r="AH308" i="2"/>
  <c r="AD308" i="2"/>
  <c r="Z308" i="2"/>
  <c r="V308" i="2"/>
  <c r="R308" i="2"/>
  <c r="N308" i="2"/>
  <c r="J308" i="2"/>
  <c r="AU307" i="2"/>
  <c r="AQ307" i="2"/>
  <c r="AM307" i="2"/>
  <c r="AI307" i="2"/>
  <c r="AE307" i="2"/>
  <c r="AA307" i="2"/>
  <c r="W307" i="2"/>
  <c r="S307" i="2"/>
  <c r="O307" i="2"/>
  <c r="K307" i="2"/>
  <c r="G307" i="2"/>
  <c r="AR306" i="2"/>
  <c r="AN306" i="2"/>
  <c r="AJ306" i="2"/>
  <c r="AF306" i="2"/>
  <c r="AB306" i="2"/>
  <c r="X306" i="2"/>
  <c r="T306" i="2"/>
  <c r="P306" i="2"/>
  <c r="L306" i="2"/>
  <c r="BC306" i="2" s="1"/>
  <c r="H306" i="2"/>
  <c r="AS304" i="2"/>
  <c r="AO304" i="2"/>
  <c r="AK304" i="2"/>
  <c r="AG304" i="2"/>
  <c r="AC304" i="2"/>
  <c r="Y304" i="2"/>
  <c r="U304" i="2"/>
  <c r="Q304" i="2"/>
  <c r="M304" i="2"/>
  <c r="I304" i="2"/>
  <c r="AT303" i="2"/>
  <c r="AP303" i="2"/>
  <c r="AL303" i="2"/>
  <c r="AH303" i="2"/>
  <c r="AD303" i="2"/>
  <c r="Z303" i="2"/>
  <c r="V303" i="2"/>
  <c r="R303" i="2"/>
  <c r="N303" i="2"/>
  <c r="J303" i="2"/>
  <c r="AU302" i="2"/>
  <c r="AQ302" i="2"/>
  <c r="AM302" i="2"/>
  <c r="AI302" i="2"/>
  <c r="AE302" i="2"/>
  <c r="AA302" i="2"/>
  <c r="W302" i="2"/>
  <c r="S302" i="2"/>
  <c r="O302" i="2"/>
  <c r="K302" i="2"/>
  <c r="G302" i="2"/>
  <c r="AR301" i="2"/>
  <c r="AN301" i="2"/>
  <c r="AJ301" i="2"/>
  <c r="AF301" i="2"/>
  <c r="AB301" i="2"/>
  <c r="X301" i="2"/>
  <c r="T301" i="2"/>
  <c r="P301" i="2"/>
  <c r="L301" i="2"/>
  <c r="BC301" i="2" s="1"/>
  <c r="H301" i="2"/>
  <c r="AS300" i="2"/>
  <c r="AO300" i="2"/>
  <c r="AK300" i="2"/>
  <c r="AG300" i="2"/>
  <c r="AC300" i="2"/>
  <c r="Y300" i="2"/>
  <c r="U300" i="2"/>
  <c r="Q300" i="2"/>
  <c r="M300" i="2"/>
  <c r="I300" i="2"/>
  <c r="AS296" i="2"/>
  <c r="AO296" i="2"/>
  <c r="AK296" i="2"/>
  <c r="AG296" i="2"/>
  <c r="AC296" i="2"/>
  <c r="Y296" i="2"/>
  <c r="U296" i="2"/>
  <c r="Q296" i="2"/>
  <c r="M296" i="2"/>
  <c r="I296" i="2"/>
  <c r="AT295" i="2"/>
  <c r="AP295" i="2"/>
  <c r="AL295" i="2"/>
  <c r="AH295" i="2"/>
  <c r="AD295" i="2"/>
  <c r="Z295" i="2"/>
  <c r="V295" i="2"/>
  <c r="R295" i="2"/>
  <c r="N295" i="2"/>
  <c r="J295" i="2"/>
  <c r="AU294" i="2"/>
  <c r="AQ294" i="2"/>
  <c r="AM294" i="2"/>
  <c r="AI294" i="2"/>
  <c r="AE294" i="2"/>
  <c r="AA294" i="2"/>
  <c r="W294" i="2"/>
  <c r="S294" i="2"/>
  <c r="O294" i="2"/>
  <c r="K294" i="2"/>
  <c r="G294" i="2"/>
  <c r="AR293" i="2"/>
  <c r="AN293" i="2"/>
  <c r="AJ293" i="2"/>
  <c r="AF293" i="2"/>
  <c r="AB293" i="2"/>
  <c r="X293" i="2"/>
  <c r="T293" i="2"/>
  <c r="P293" i="2"/>
  <c r="L293" i="2"/>
  <c r="BC293" i="2" s="1"/>
  <c r="H293" i="2"/>
  <c r="AS291" i="2"/>
  <c r="AO291" i="2"/>
  <c r="AK291" i="2"/>
  <c r="AG291" i="2"/>
  <c r="AC291" i="2"/>
  <c r="Y291" i="2"/>
  <c r="U291" i="2"/>
  <c r="Q291" i="2"/>
  <c r="M291" i="2"/>
  <c r="I291" i="2"/>
  <c r="AT289" i="2"/>
  <c r="AP289" i="2"/>
  <c r="AL289" i="2"/>
  <c r="AH289" i="2"/>
  <c r="AD289" i="2"/>
  <c r="Z289" i="2"/>
  <c r="V289" i="2"/>
  <c r="R289" i="2"/>
  <c r="N289" i="2"/>
  <c r="J289" i="2"/>
  <c r="AU288" i="2"/>
  <c r="AQ288" i="2"/>
  <c r="AM288" i="2"/>
  <c r="AI288" i="2"/>
  <c r="AE288" i="2"/>
  <c r="AA288" i="2"/>
  <c r="W288" i="2"/>
  <c r="S288" i="2"/>
  <c r="O288" i="2"/>
  <c r="K288" i="2"/>
  <c r="G288" i="2"/>
  <c r="AR287" i="2"/>
  <c r="AN287" i="2"/>
  <c r="AJ287" i="2"/>
  <c r="AF287" i="2"/>
  <c r="AB287" i="2"/>
  <c r="X287" i="2"/>
  <c r="T287" i="2"/>
  <c r="P287" i="2"/>
  <c r="L287" i="2"/>
  <c r="BC287" i="2" s="1"/>
  <c r="H287" i="2"/>
  <c r="AS286" i="2"/>
  <c r="AO286" i="2"/>
  <c r="AK286" i="2"/>
  <c r="AG286" i="2"/>
  <c r="AC286" i="2"/>
  <c r="Y286" i="2"/>
  <c r="U286" i="2"/>
  <c r="Q286" i="2"/>
  <c r="M286" i="2"/>
  <c r="I286" i="2"/>
  <c r="AS282" i="2"/>
  <c r="AO282" i="2"/>
  <c r="AK282" i="2"/>
  <c r="AG282" i="2"/>
  <c r="AC282" i="2"/>
  <c r="Y282" i="2"/>
  <c r="U282" i="2"/>
  <c r="Q282" i="2"/>
  <c r="M282" i="2"/>
  <c r="I282" i="2"/>
  <c r="AT281" i="2"/>
  <c r="AP281" i="2"/>
  <c r="AL281" i="2"/>
  <c r="AH281" i="2"/>
  <c r="AD281" i="2"/>
  <c r="Z281" i="2"/>
  <c r="V281" i="2"/>
  <c r="R281" i="2"/>
  <c r="N281" i="2"/>
  <c r="J281" i="2"/>
  <c r="AU280" i="2"/>
  <c r="AQ280" i="2"/>
  <c r="AM280" i="2"/>
  <c r="AI280" i="2"/>
  <c r="AE280" i="2"/>
  <c r="AA280" i="2"/>
  <c r="W280" i="2"/>
  <c r="S280" i="2"/>
  <c r="O280" i="2"/>
  <c r="K280" i="2"/>
  <c r="AU276" i="2"/>
  <c r="AQ276" i="2"/>
  <c r="AM276" i="2"/>
  <c r="AI276" i="2"/>
  <c r="AE276" i="2"/>
  <c r="AA276" i="2"/>
  <c r="W276" i="2"/>
  <c r="S276" i="2"/>
  <c r="O276" i="2"/>
  <c r="K276" i="2"/>
  <c r="G276" i="2"/>
  <c r="AR275" i="2"/>
  <c r="AN275" i="2"/>
  <c r="AJ275" i="2"/>
  <c r="AF275" i="2"/>
  <c r="AB275" i="2"/>
  <c r="X275" i="2"/>
  <c r="T275" i="2"/>
  <c r="P275" i="2"/>
  <c r="BC275" i="2" s="1"/>
  <c r="L275" i="2"/>
  <c r="H275" i="2"/>
  <c r="AS274" i="2"/>
  <c r="AO274" i="2"/>
  <c r="AK274" i="2"/>
  <c r="AG274" i="2"/>
  <c r="AC274" i="2"/>
  <c r="Y274" i="2"/>
  <c r="U274" i="2"/>
  <c r="Q274" i="2"/>
  <c r="M274" i="2"/>
  <c r="I274" i="2"/>
  <c r="AS271" i="2"/>
  <c r="AO271" i="2"/>
  <c r="AK271" i="2"/>
  <c r="AG271" i="2"/>
  <c r="AC271" i="2"/>
  <c r="Y271" i="2"/>
  <c r="U271" i="2"/>
  <c r="Q271" i="2"/>
  <c r="M271" i="2"/>
  <c r="I271" i="2"/>
  <c r="AT269" i="2"/>
  <c r="AP269" i="2"/>
  <c r="AL269" i="2"/>
  <c r="AH269" i="2"/>
  <c r="AD269" i="2"/>
  <c r="Z269" i="2"/>
  <c r="V269" i="2"/>
  <c r="R269" i="2"/>
  <c r="N269" i="2"/>
  <c r="J269" i="2"/>
  <c r="AU268" i="2"/>
  <c r="AQ268" i="2"/>
  <c r="AM268" i="2"/>
  <c r="AI268" i="2"/>
  <c r="AE268" i="2"/>
  <c r="AA268" i="2"/>
  <c r="W268" i="2"/>
  <c r="S268" i="2"/>
  <c r="O268" i="2"/>
  <c r="K268" i="2"/>
  <c r="G268" i="2"/>
  <c r="AR267" i="2"/>
  <c r="AN267" i="2"/>
  <c r="AJ267" i="2"/>
  <c r="AF267" i="2"/>
  <c r="AB267" i="2"/>
  <c r="X267" i="2"/>
  <c r="T267" i="2"/>
  <c r="P267" i="2"/>
  <c r="BC267" i="2" s="1"/>
  <c r="L267" i="2"/>
  <c r="H267" i="2"/>
  <c r="AS266" i="2"/>
  <c r="AO266" i="2"/>
  <c r="AK266" i="2"/>
  <c r="AG266" i="2"/>
  <c r="AC266" i="2"/>
  <c r="Y266" i="2"/>
  <c r="U266" i="2"/>
  <c r="Q266" i="2"/>
  <c r="M266" i="2"/>
  <c r="I266" i="2"/>
  <c r="AT265" i="2"/>
  <c r="AP265" i="2"/>
  <c r="AL265" i="2"/>
  <c r="AH265" i="2"/>
  <c r="AD265" i="2"/>
  <c r="Z265" i="2"/>
  <c r="V265" i="2"/>
  <c r="R265" i="2"/>
  <c r="N265" i="2"/>
  <c r="J265" i="2"/>
  <c r="AU263" i="2"/>
  <c r="AQ263" i="2"/>
  <c r="AM263" i="2"/>
  <c r="AI263" i="2"/>
  <c r="AE263" i="2"/>
  <c r="AA263" i="2"/>
  <c r="W263" i="2"/>
  <c r="S263" i="2"/>
  <c r="O263" i="2"/>
  <c r="K263" i="2"/>
  <c r="G263" i="2"/>
  <c r="AR262" i="2"/>
  <c r="AN262" i="2"/>
  <c r="AJ262" i="2"/>
  <c r="AF262" i="2"/>
  <c r="AB262" i="2"/>
  <c r="X262" i="2"/>
  <c r="T262" i="2"/>
  <c r="P262" i="2"/>
  <c r="BC262" i="2" s="1"/>
  <c r="L262" i="2"/>
  <c r="H262" i="2"/>
  <c r="AS261" i="2"/>
  <c r="AO261" i="2"/>
  <c r="AK261" i="2"/>
  <c r="AG261" i="2"/>
  <c r="AC261" i="2"/>
  <c r="Y261" i="2"/>
  <c r="U261" i="2"/>
  <c r="Q261" i="2"/>
  <c r="M261" i="2"/>
  <c r="I261" i="2"/>
  <c r="AT260" i="2"/>
  <c r="AP260" i="2"/>
  <c r="AL260" i="2"/>
  <c r="AH260" i="2"/>
  <c r="AD260" i="2"/>
  <c r="Z260" i="2"/>
  <c r="V260" i="2"/>
  <c r="R260" i="2"/>
  <c r="N260" i="2"/>
  <c r="J260" i="2"/>
  <c r="AU259" i="2"/>
  <c r="AQ259" i="2"/>
  <c r="AM259" i="2"/>
  <c r="AI259" i="2"/>
  <c r="AE259" i="2"/>
  <c r="AA259" i="2"/>
  <c r="W259" i="2"/>
  <c r="S259" i="2"/>
  <c r="O259" i="2"/>
  <c r="K259" i="2"/>
  <c r="AU254" i="2"/>
  <c r="AQ254" i="2"/>
  <c r="AM254" i="2"/>
  <c r="AI254" i="2"/>
  <c r="AE254" i="2"/>
  <c r="AA254" i="2"/>
  <c r="W254" i="2"/>
  <c r="S254" i="2"/>
  <c r="O254" i="2"/>
  <c r="K254" i="2"/>
  <c r="G254" i="2"/>
  <c r="AR253" i="2"/>
  <c r="AN253" i="2"/>
  <c r="AJ253" i="2"/>
  <c r="AF253" i="2"/>
  <c r="AB253" i="2"/>
  <c r="X253" i="2"/>
  <c r="T253" i="2"/>
  <c r="P253" i="2"/>
  <c r="BC253" i="2" s="1"/>
  <c r="L253" i="2"/>
  <c r="H253" i="2"/>
  <c r="AS252" i="2"/>
  <c r="AO252" i="2"/>
  <c r="AK252" i="2"/>
  <c r="AG252" i="2"/>
  <c r="AC252" i="2"/>
  <c r="Y252" i="2"/>
  <c r="U252" i="2"/>
  <c r="Q252" i="2"/>
  <c r="M252" i="2"/>
  <c r="I252" i="2"/>
  <c r="AT251" i="2"/>
  <c r="AP251" i="2"/>
  <c r="AL251" i="2"/>
  <c r="AH251" i="2"/>
  <c r="AD251" i="2"/>
  <c r="Z251" i="2"/>
  <c r="V251" i="2"/>
  <c r="R251" i="2"/>
  <c r="N251" i="2"/>
  <c r="J251" i="2"/>
  <c r="AU250" i="2"/>
  <c r="AQ250" i="2"/>
  <c r="AM250" i="2"/>
  <c r="AI250" i="2"/>
  <c r="AE250" i="2"/>
  <c r="AA250" i="2"/>
  <c r="W250" i="2"/>
  <c r="S250" i="2"/>
  <c r="O250" i="2"/>
  <c r="K250" i="2"/>
  <c r="G250" i="2"/>
  <c r="AR249" i="2"/>
  <c r="AN249" i="2"/>
  <c r="AJ249" i="2"/>
  <c r="AF249" i="2"/>
  <c r="AB249" i="2"/>
  <c r="X249" i="2"/>
  <c r="T249" i="2"/>
  <c r="P249" i="2"/>
  <c r="BC249" i="2" s="1"/>
  <c r="L249" i="2"/>
  <c r="H249" i="2"/>
  <c r="AS248" i="2"/>
  <c r="AO248" i="2"/>
  <c r="AK248" i="2"/>
  <c r="AG248" i="2"/>
  <c r="AC248" i="2"/>
  <c r="Y248" i="2"/>
  <c r="U248" i="2"/>
  <c r="Q248" i="2"/>
  <c r="M248" i="2"/>
  <c r="I248" i="2"/>
  <c r="AS245" i="2"/>
  <c r="AO245" i="2"/>
  <c r="AK245" i="2"/>
  <c r="AG245" i="2"/>
  <c r="AC245" i="2"/>
  <c r="Y245" i="2"/>
  <c r="U245" i="2"/>
  <c r="Q245" i="2"/>
  <c r="M245" i="2"/>
  <c r="I245" i="2"/>
  <c r="AT244" i="2"/>
  <c r="AP244" i="2"/>
  <c r="AL244" i="2"/>
  <c r="AH244" i="2"/>
  <c r="AD244" i="2"/>
  <c r="Z244" i="2"/>
  <c r="V244" i="2"/>
  <c r="R244" i="2"/>
  <c r="N244" i="2"/>
  <c r="J244" i="2"/>
  <c r="AU243" i="2"/>
  <c r="AQ243" i="2"/>
  <c r="AM243" i="2"/>
  <c r="AI243" i="2"/>
  <c r="AE243" i="2"/>
  <c r="AA243" i="2"/>
  <c r="W243" i="2"/>
  <c r="S243" i="2"/>
  <c r="O243" i="2"/>
  <c r="K243" i="2"/>
  <c r="G243" i="2"/>
  <c r="AR242" i="2"/>
  <c r="AN242" i="2"/>
  <c r="AJ242" i="2"/>
  <c r="AF242" i="2"/>
  <c r="AB242" i="2"/>
  <c r="X242" i="2"/>
  <c r="AN346" i="2"/>
  <c r="AE346" i="2"/>
  <c r="W346" i="2"/>
  <c r="O346" i="2"/>
  <c r="G346" i="2"/>
  <c r="BC346" i="2" s="1"/>
  <c r="AN345" i="2"/>
  <c r="AF345" i="2"/>
  <c r="X345" i="2"/>
  <c r="P345" i="2"/>
  <c r="H345" i="2"/>
  <c r="AO344" i="2"/>
  <c r="AG344" i="2"/>
  <c r="Y344" i="2"/>
  <c r="Q344" i="2"/>
  <c r="I344" i="2"/>
  <c r="AP343" i="2"/>
  <c r="AH343" i="2"/>
  <c r="Z343" i="2"/>
  <c r="R343" i="2"/>
  <c r="J343" i="2"/>
  <c r="AQ342" i="2"/>
  <c r="AI342" i="2"/>
  <c r="AA342" i="2"/>
  <c r="S342" i="2"/>
  <c r="K342" i="2"/>
  <c r="AR341" i="2"/>
  <c r="AJ341" i="2"/>
  <c r="AB341" i="2"/>
  <c r="T341" i="2"/>
  <c r="L341" i="2"/>
  <c r="AR337" i="2"/>
  <c r="AJ337" i="2"/>
  <c r="AB337" i="2"/>
  <c r="T337" i="2"/>
  <c r="L337" i="2"/>
  <c r="BC337" i="2" s="1"/>
  <c r="AS336" i="2"/>
  <c r="AK336" i="2"/>
  <c r="AC336" i="2"/>
  <c r="U336" i="2"/>
  <c r="P336" i="2"/>
  <c r="L336" i="2"/>
  <c r="BC336" i="2" s="1"/>
  <c r="H336" i="2"/>
  <c r="AS333" i="2"/>
  <c r="AO333" i="2"/>
  <c r="AK333" i="2"/>
  <c r="AG333" i="2"/>
  <c r="AC333" i="2"/>
  <c r="Y333" i="2"/>
  <c r="U333" i="2"/>
  <c r="Q333" i="2"/>
  <c r="M333" i="2"/>
  <c r="I333" i="2"/>
  <c r="AT332" i="2"/>
  <c r="AP332" i="2"/>
  <c r="AL332" i="2"/>
  <c r="AH332" i="2"/>
  <c r="AD332" i="2"/>
  <c r="Z332" i="2"/>
  <c r="V332" i="2"/>
  <c r="R332" i="2"/>
  <c r="N332" i="2"/>
  <c r="J332" i="2"/>
  <c r="AU331" i="2"/>
  <c r="AQ331" i="2"/>
  <c r="AM331" i="2"/>
  <c r="AI331" i="2"/>
  <c r="AE331" i="2"/>
  <c r="AA331" i="2"/>
  <c r="W331" i="2"/>
  <c r="S331" i="2"/>
  <c r="O331" i="2"/>
  <c r="K331" i="2"/>
  <c r="G331" i="2"/>
  <c r="AR330" i="2"/>
  <c r="AN330" i="2"/>
  <c r="AJ330" i="2"/>
  <c r="AF330" i="2"/>
  <c r="AB330" i="2"/>
  <c r="X330" i="2"/>
  <c r="T330" i="2"/>
  <c r="P330" i="2"/>
  <c r="L330" i="2"/>
  <c r="BC330" i="2" s="1"/>
  <c r="H330" i="2"/>
  <c r="AS325" i="2"/>
  <c r="AO325" i="2"/>
  <c r="AK325" i="2"/>
  <c r="AG325" i="2"/>
  <c r="AC325" i="2"/>
  <c r="Y325" i="2"/>
  <c r="U325" i="2"/>
  <c r="Q325" i="2"/>
  <c r="M325" i="2"/>
  <c r="I325" i="2"/>
  <c r="AS322" i="2"/>
  <c r="AO322" i="2"/>
  <c r="AK322" i="2"/>
  <c r="AG322" i="2"/>
  <c r="AC322" i="2"/>
  <c r="Y322" i="2"/>
  <c r="U322" i="2"/>
  <c r="Q322" i="2"/>
  <c r="M322" i="2"/>
  <c r="I322" i="2"/>
  <c r="AT321" i="2"/>
  <c r="AP321" i="2"/>
  <c r="AL321" i="2"/>
  <c r="AH321" i="2"/>
  <c r="AD321" i="2"/>
  <c r="Z321" i="2"/>
  <c r="V321" i="2"/>
  <c r="R321" i="2"/>
  <c r="N321" i="2"/>
  <c r="J321" i="2"/>
  <c r="AU320" i="2"/>
  <c r="AQ320" i="2"/>
  <c r="AM320" i="2"/>
  <c r="AI320" i="2"/>
  <c r="AE320" i="2"/>
  <c r="AA320" i="2"/>
  <c r="W320" i="2"/>
  <c r="S320" i="2"/>
  <c r="O320" i="2"/>
  <c r="K320" i="2"/>
  <c r="G320" i="2"/>
  <c r="AR319" i="2"/>
  <c r="AN319" i="2"/>
  <c r="AJ319" i="2"/>
  <c r="AF319" i="2"/>
  <c r="AB319" i="2"/>
  <c r="X319" i="2"/>
  <c r="T319" i="2"/>
  <c r="P319" i="2"/>
  <c r="L319" i="2"/>
  <c r="BC319" i="2" s="1"/>
  <c r="H319" i="2"/>
  <c r="AS318" i="2"/>
  <c r="AO318" i="2"/>
  <c r="AK318" i="2"/>
  <c r="AG318" i="2"/>
  <c r="AC318" i="2"/>
  <c r="Y318" i="2"/>
  <c r="U318" i="2"/>
  <c r="Q318" i="2"/>
  <c r="M318" i="2"/>
  <c r="I318" i="2"/>
  <c r="AT316" i="2"/>
  <c r="AP316" i="2"/>
  <c r="AL316" i="2"/>
  <c r="AH316" i="2"/>
  <c r="AD316" i="2"/>
  <c r="Z316" i="2"/>
  <c r="V316" i="2"/>
  <c r="R316" i="2"/>
  <c r="N316" i="2"/>
  <c r="J316" i="2"/>
  <c r="AU315" i="2"/>
  <c r="AQ315" i="2"/>
  <c r="AM315" i="2"/>
  <c r="AI315" i="2"/>
  <c r="AE315" i="2"/>
  <c r="AA315" i="2"/>
  <c r="W315" i="2"/>
  <c r="S315" i="2"/>
  <c r="O315" i="2"/>
  <c r="K315" i="2"/>
  <c r="G315" i="2"/>
  <c r="AR314" i="2"/>
  <c r="AN314" i="2"/>
  <c r="AJ314" i="2"/>
  <c r="AF314" i="2"/>
  <c r="AB314" i="2"/>
  <c r="X314" i="2"/>
  <c r="T314" i="2"/>
  <c r="P314" i="2"/>
  <c r="L314" i="2"/>
  <c r="BC314" i="2" s="1"/>
  <c r="H314" i="2"/>
  <c r="AS313" i="2"/>
  <c r="AO313" i="2"/>
  <c r="AK313" i="2"/>
  <c r="AG313" i="2"/>
  <c r="AC313" i="2"/>
  <c r="Y313" i="2"/>
  <c r="U313" i="2"/>
  <c r="Q313" i="2"/>
  <c r="M313" i="2"/>
  <c r="I313" i="2"/>
  <c r="AT312" i="2"/>
  <c r="AP312" i="2"/>
  <c r="AL312" i="2"/>
  <c r="AH312" i="2"/>
  <c r="AD312" i="2"/>
  <c r="Z312" i="2"/>
  <c r="V312" i="2"/>
  <c r="R312" i="2"/>
  <c r="N312" i="2"/>
  <c r="J312" i="2"/>
  <c r="AU310" i="2"/>
  <c r="AQ310" i="2"/>
  <c r="AM310" i="2"/>
  <c r="AI310" i="2"/>
  <c r="AE310" i="2"/>
  <c r="AA310" i="2"/>
  <c r="W310" i="2"/>
  <c r="S310" i="2"/>
  <c r="O310" i="2"/>
  <c r="K310" i="2"/>
  <c r="G310" i="2"/>
  <c r="AR309" i="2"/>
  <c r="AN309" i="2"/>
  <c r="AJ309" i="2"/>
  <c r="AF309" i="2"/>
  <c r="AB309" i="2"/>
  <c r="X309" i="2"/>
  <c r="T309" i="2"/>
  <c r="P309" i="2"/>
  <c r="L309" i="2"/>
  <c r="BC309" i="2" s="1"/>
  <c r="H309" i="2"/>
  <c r="AS308" i="2"/>
  <c r="AO308" i="2"/>
  <c r="AK308" i="2"/>
  <c r="AG308" i="2"/>
  <c r="AC308" i="2"/>
  <c r="Y308" i="2"/>
  <c r="U308" i="2"/>
  <c r="Q308" i="2"/>
  <c r="M308" i="2"/>
  <c r="I308" i="2"/>
  <c r="AT307" i="2"/>
  <c r="AP307" i="2"/>
  <c r="AL307" i="2"/>
  <c r="AH307" i="2"/>
  <c r="AD307" i="2"/>
  <c r="Z307" i="2"/>
  <c r="V307" i="2"/>
  <c r="R307" i="2"/>
  <c r="N307" i="2"/>
  <c r="J307" i="2"/>
  <c r="AU306" i="2"/>
  <c r="AQ306" i="2"/>
  <c r="AM306" i="2"/>
  <c r="AI306" i="2"/>
  <c r="AE306" i="2"/>
  <c r="AA306" i="2"/>
  <c r="W306" i="2"/>
  <c r="S306" i="2"/>
  <c r="O306" i="2"/>
  <c r="K306" i="2"/>
  <c r="G306" i="2"/>
  <c r="AR304" i="2"/>
  <c r="AN304" i="2"/>
  <c r="AJ304" i="2"/>
  <c r="AF304" i="2"/>
  <c r="AB304" i="2"/>
  <c r="X304" i="2"/>
  <c r="T304" i="2"/>
  <c r="P304" i="2"/>
  <c r="L304" i="2"/>
  <c r="BC304" i="2" s="1"/>
  <c r="H304" i="2"/>
  <c r="AS303" i="2"/>
  <c r="AO303" i="2"/>
  <c r="AK303" i="2"/>
  <c r="AG303" i="2"/>
  <c r="AC303" i="2"/>
  <c r="Y303" i="2"/>
  <c r="U303" i="2"/>
  <c r="Q303" i="2"/>
  <c r="M303" i="2"/>
  <c r="I303" i="2"/>
  <c r="AT302" i="2"/>
  <c r="AP302" i="2"/>
  <c r="AL302" i="2"/>
  <c r="AH302" i="2"/>
  <c r="AD302" i="2"/>
  <c r="Z302" i="2"/>
  <c r="V302" i="2"/>
  <c r="R302" i="2"/>
  <c r="N302" i="2"/>
  <c r="J302" i="2"/>
  <c r="AU301" i="2"/>
  <c r="AQ301" i="2"/>
  <c r="AM301" i="2"/>
  <c r="AI301" i="2"/>
  <c r="AE301" i="2"/>
  <c r="AA301" i="2"/>
  <c r="W301" i="2"/>
  <c r="S301" i="2"/>
  <c r="O301" i="2"/>
  <c r="K301" i="2"/>
  <c r="G301" i="2"/>
  <c r="AR300" i="2"/>
  <c r="AN300" i="2"/>
  <c r="AJ300" i="2"/>
  <c r="AF300" i="2"/>
  <c r="AB300" i="2"/>
  <c r="X300" i="2"/>
  <c r="T300" i="2"/>
  <c r="P300" i="2"/>
  <c r="L300" i="2"/>
  <c r="BC300" i="2" s="1"/>
  <c r="H300" i="2"/>
  <c r="AR296" i="2"/>
  <c r="AN296" i="2"/>
  <c r="AJ296" i="2"/>
  <c r="AF296" i="2"/>
  <c r="AB296" i="2"/>
  <c r="X296" i="2"/>
  <c r="T296" i="2"/>
  <c r="P296" i="2"/>
  <c r="L296" i="2"/>
  <c r="BC296" i="2" s="1"/>
  <c r="H296" i="2"/>
  <c r="AS295" i="2"/>
  <c r="AO295" i="2"/>
  <c r="AK295" i="2"/>
  <c r="AG295" i="2"/>
  <c r="AC295" i="2"/>
  <c r="Y295" i="2"/>
  <c r="U295" i="2"/>
  <c r="Q295" i="2"/>
  <c r="M295" i="2"/>
  <c r="I295" i="2"/>
  <c r="AT294" i="2"/>
  <c r="AP294" i="2"/>
  <c r="AL294" i="2"/>
  <c r="AH294" i="2"/>
  <c r="AD294" i="2"/>
  <c r="Z294" i="2"/>
  <c r="V294" i="2"/>
  <c r="R294" i="2"/>
  <c r="N294" i="2"/>
  <c r="J294" i="2"/>
  <c r="AU293" i="2"/>
  <c r="AQ293" i="2"/>
  <c r="AM293" i="2"/>
  <c r="AI293" i="2"/>
  <c r="AE293" i="2"/>
  <c r="AA293" i="2"/>
  <c r="W293" i="2"/>
  <c r="S293" i="2"/>
  <c r="O293" i="2"/>
  <c r="K293" i="2"/>
  <c r="G293" i="2"/>
  <c r="AR291" i="2"/>
  <c r="AN291" i="2"/>
  <c r="AJ291" i="2"/>
  <c r="AF291" i="2"/>
  <c r="AB291" i="2"/>
  <c r="X291" i="2"/>
  <c r="T291" i="2"/>
  <c r="P291" i="2"/>
  <c r="L291" i="2"/>
  <c r="BC291" i="2" s="1"/>
  <c r="H291" i="2"/>
  <c r="AS289" i="2"/>
  <c r="AO289" i="2"/>
  <c r="AK289" i="2"/>
  <c r="AG289" i="2"/>
  <c r="AC289" i="2"/>
  <c r="Y289" i="2"/>
  <c r="U289" i="2"/>
  <c r="Q289" i="2"/>
  <c r="M289" i="2"/>
  <c r="I289" i="2"/>
  <c r="AT288" i="2"/>
  <c r="AP288" i="2"/>
  <c r="AL288" i="2"/>
  <c r="AH288" i="2"/>
  <c r="AD288" i="2"/>
  <c r="Z288" i="2"/>
  <c r="V288" i="2"/>
  <c r="R288" i="2"/>
  <c r="N288" i="2"/>
  <c r="J288" i="2"/>
  <c r="AU287" i="2"/>
  <c r="AQ287" i="2"/>
  <c r="AM287" i="2"/>
  <c r="AI287" i="2"/>
  <c r="AE287" i="2"/>
  <c r="AA287" i="2"/>
  <c r="W287" i="2"/>
  <c r="S287" i="2"/>
  <c r="O287" i="2"/>
  <c r="K287" i="2"/>
  <c r="G287" i="2"/>
  <c r="AR286" i="2"/>
  <c r="AN286" i="2"/>
  <c r="AJ286" i="2"/>
  <c r="AF286" i="2"/>
  <c r="AB286" i="2"/>
  <c r="X286" i="2"/>
  <c r="T286" i="2"/>
  <c r="P286" i="2"/>
  <c r="L286" i="2"/>
  <c r="BC286" i="2" s="1"/>
  <c r="H286" i="2"/>
  <c r="AR282" i="2"/>
  <c r="AN282" i="2"/>
  <c r="AJ282" i="2"/>
  <c r="AF282" i="2"/>
  <c r="AB282" i="2"/>
  <c r="X282" i="2"/>
  <c r="T282" i="2"/>
  <c r="P282" i="2"/>
  <c r="BC282" i="2" s="1"/>
  <c r="L282" i="2"/>
  <c r="H282" i="2"/>
  <c r="AS281" i="2"/>
  <c r="AO281" i="2"/>
  <c r="AK281" i="2"/>
  <c r="AG281" i="2"/>
  <c r="AC281" i="2"/>
  <c r="Y281" i="2"/>
  <c r="U281" i="2"/>
  <c r="Q281" i="2"/>
  <c r="M281" i="2"/>
  <c r="I281" i="2"/>
  <c r="AT280" i="2"/>
  <c r="AP280" i="2"/>
  <c r="AL280" i="2"/>
  <c r="AH280" i="2"/>
  <c r="AD280" i="2"/>
  <c r="Z280" i="2"/>
  <c r="V280" i="2"/>
  <c r="R280" i="2"/>
  <c r="N280" i="2"/>
  <c r="J280" i="2"/>
  <c r="AT276" i="2"/>
  <c r="AP276" i="2"/>
  <c r="AL276" i="2"/>
  <c r="AH276" i="2"/>
  <c r="AD276" i="2"/>
  <c r="Z276" i="2"/>
  <c r="V276" i="2"/>
  <c r="R276" i="2"/>
  <c r="N276" i="2"/>
  <c r="J276" i="2"/>
  <c r="AU275" i="2"/>
  <c r="AQ275" i="2"/>
  <c r="AM275" i="2"/>
  <c r="AI275" i="2"/>
  <c r="AE275" i="2"/>
  <c r="AA275" i="2"/>
  <c r="W275" i="2"/>
  <c r="S275" i="2"/>
  <c r="O275" i="2"/>
  <c r="K275" i="2"/>
  <c r="G275" i="2"/>
  <c r="AR274" i="2"/>
  <c r="AN274" i="2"/>
  <c r="AJ274" i="2"/>
  <c r="AF274" i="2"/>
  <c r="AB274" i="2"/>
  <c r="X274" i="2"/>
  <c r="T274" i="2"/>
  <c r="P274" i="2"/>
  <c r="BC274" i="2" s="1"/>
  <c r="L274" i="2"/>
  <c r="H274" i="2"/>
  <c r="AR271" i="2"/>
  <c r="AN271" i="2"/>
  <c r="AJ271" i="2"/>
  <c r="AF271" i="2"/>
  <c r="AB271" i="2"/>
  <c r="X271" i="2"/>
  <c r="T271" i="2"/>
  <c r="P271" i="2"/>
  <c r="BC271" i="2" s="1"/>
  <c r="L271" i="2"/>
  <c r="H271" i="2"/>
  <c r="AS269" i="2"/>
  <c r="AO269" i="2"/>
  <c r="AK269" i="2"/>
  <c r="AG269" i="2"/>
  <c r="AC269" i="2"/>
  <c r="Y269" i="2"/>
  <c r="U269" i="2"/>
  <c r="Q269" i="2"/>
  <c r="M269" i="2"/>
  <c r="I269" i="2"/>
  <c r="AT268" i="2"/>
  <c r="AP268" i="2"/>
  <c r="AL268" i="2"/>
  <c r="AH268" i="2"/>
  <c r="AD268" i="2"/>
  <c r="Z268" i="2"/>
  <c r="V268" i="2"/>
  <c r="R268" i="2"/>
  <c r="N268" i="2"/>
  <c r="J268" i="2"/>
  <c r="AU267" i="2"/>
  <c r="AQ267" i="2"/>
  <c r="AM267" i="2"/>
  <c r="AI267" i="2"/>
  <c r="AE267" i="2"/>
  <c r="AA267" i="2"/>
  <c r="W267" i="2"/>
  <c r="S267" i="2"/>
  <c r="O267" i="2"/>
  <c r="K267" i="2"/>
  <c r="G267" i="2"/>
  <c r="AR266" i="2"/>
  <c r="AN266" i="2"/>
  <c r="AJ266" i="2"/>
  <c r="AF266" i="2"/>
  <c r="AB266" i="2"/>
  <c r="X266" i="2"/>
  <c r="T266" i="2"/>
  <c r="P266" i="2"/>
  <c r="BC266" i="2" s="1"/>
  <c r="L266" i="2"/>
  <c r="H266" i="2"/>
  <c r="AS265" i="2"/>
  <c r="AO265" i="2"/>
  <c r="AK265" i="2"/>
  <c r="AG265" i="2"/>
  <c r="AC265" i="2"/>
  <c r="Y265" i="2"/>
  <c r="U265" i="2"/>
  <c r="Q265" i="2"/>
  <c r="M265" i="2"/>
  <c r="I265" i="2"/>
  <c r="AT263" i="2"/>
  <c r="AP263" i="2"/>
  <c r="AL263" i="2"/>
  <c r="AH263" i="2"/>
  <c r="AD263" i="2"/>
  <c r="Z263" i="2"/>
  <c r="V263" i="2"/>
  <c r="R263" i="2"/>
  <c r="N263" i="2"/>
  <c r="J263" i="2"/>
  <c r="AU262" i="2"/>
  <c r="AQ262" i="2"/>
  <c r="AM262" i="2"/>
  <c r="AI262" i="2"/>
  <c r="AE262" i="2"/>
  <c r="AA262" i="2"/>
  <c r="W262" i="2"/>
  <c r="S262" i="2"/>
  <c r="O262" i="2"/>
  <c r="K262" i="2"/>
  <c r="G262" i="2"/>
  <c r="AR261" i="2"/>
  <c r="AN261" i="2"/>
  <c r="AJ261" i="2"/>
  <c r="AF261" i="2"/>
  <c r="AB261" i="2"/>
  <c r="X261" i="2"/>
  <c r="T261" i="2"/>
  <c r="P261" i="2"/>
  <c r="BC261" i="2" s="1"/>
  <c r="L261" i="2"/>
  <c r="H261" i="2"/>
  <c r="AS260" i="2"/>
  <c r="AO260" i="2"/>
  <c r="AK260" i="2"/>
  <c r="AG260" i="2"/>
  <c r="AC260" i="2"/>
  <c r="Y260" i="2"/>
  <c r="U260" i="2"/>
  <c r="Q260" i="2"/>
  <c r="M260" i="2"/>
  <c r="I260" i="2"/>
  <c r="AT259" i="2"/>
  <c r="AP259" i="2"/>
  <c r="AL259" i="2"/>
  <c r="AH259" i="2"/>
  <c r="AD259" i="2"/>
  <c r="Z259" i="2"/>
  <c r="V259" i="2"/>
  <c r="R259" i="2"/>
  <c r="N259" i="2"/>
  <c r="J259" i="2"/>
  <c r="AT254" i="2"/>
  <c r="AP254" i="2"/>
  <c r="AL254" i="2"/>
  <c r="AH254" i="2"/>
  <c r="AD254" i="2"/>
  <c r="Z254" i="2"/>
  <c r="V254" i="2"/>
  <c r="R254" i="2"/>
  <c r="N254" i="2"/>
  <c r="J254" i="2"/>
  <c r="AU253" i="2"/>
  <c r="AQ253" i="2"/>
  <c r="AM253" i="2"/>
  <c r="AI253" i="2"/>
  <c r="AE253" i="2"/>
  <c r="AA253" i="2"/>
  <c r="W253" i="2"/>
  <c r="S253" i="2"/>
  <c r="O253" i="2"/>
  <c r="K253" i="2"/>
  <c r="G253" i="2"/>
  <c r="AR252" i="2"/>
  <c r="AN252" i="2"/>
  <c r="AJ252" i="2"/>
  <c r="AF252" i="2"/>
  <c r="AB252" i="2"/>
  <c r="X252" i="2"/>
  <c r="T252" i="2"/>
  <c r="P252" i="2"/>
  <c r="BC252" i="2" s="1"/>
  <c r="L252" i="2"/>
  <c r="H252" i="2"/>
  <c r="AS251" i="2"/>
  <c r="AO251" i="2"/>
  <c r="AK251" i="2"/>
  <c r="AG251" i="2"/>
  <c r="AC251" i="2"/>
  <c r="Y251" i="2"/>
  <c r="U251" i="2"/>
  <c r="Q251" i="2"/>
  <c r="M251" i="2"/>
  <c r="I251" i="2"/>
  <c r="AT250" i="2"/>
  <c r="AP250" i="2"/>
  <c r="AL250" i="2"/>
  <c r="AH250" i="2"/>
  <c r="AD250" i="2"/>
  <c r="Z250" i="2"/>
  <c r="V250" i="2"/>
  <c r="R250" i="2"/>
  <c r="N250" i="2"/>
  <c r="J250" i="2"/>
  <c r="AU249" i="2"/>
  <c r="AQ249" i="2"/>
  <c r="AM249" i="2"/>
  <c r="AI249" i="2"/>
  <c r="AE249" i="2"/>
  <c r="AA249" i="2"/>
  <c r="W249" i="2"/>
  <c r="S249" i="2"/>
  <c r="O249" i="2"/>
  <c r="K249" i="2"/>
  <c r="G249" i="2"/>
  <c r="AR248" i="2"/>
  <c r="AN248" i="2"/>
  <c r="AJ248" i="2"/>
  <c r="AF248" i="2"/>
  <c r="AB248" i="2"/>
  <c r="X248" i="2"/>
  <c r="T248" i="2"/>
  <c r="P248" i="2"/>
  <c r="BC248" i="2" s="1"/>
  <c r="L248" i="2"/>
  <c r="H248" i="2"/>
  <c r="AR245" i="2"/>
  <c r="AN245" i="2"/>
  <c r="AJ245" i="2"/>
  <c r="AF245" i="2"/>
  <c r="AB245" i="2"/>
  <c r="X245" i="2"/>
  <c r="T245" i="2"/>
  <c r="P245" i="2"/>
  <c r="L245" i="2"/>
  <c r="BC245" i="2" s="1"/>
  <c r="H245" i="2"/>
  <c r="AS244" i="2"/>
  <c r="AO244" i="2"/>
  <c r="AK244" i="2"/>
  <c r="AG244" i="2"/>
  <c r="AC244" i="2"/>
  <c r="Y244" i="2"/>
  <c r="U244" i="2"/>
  <c r="Q244" i="2"/>
  <c r="M244" i="2"/>
  <c r="I244" i="2"/>
  <c r="AT243" i="2"/>
  <c r="AP243" i="2"/>
  <c r="AL243" i="2"/>
  <c r="AH243" i="2"/>
  <c r="AD243" i="2"/>
  <c r="Z243" i="2"/>
  <c r="V243" i="2"/>
  <c r="R243" i="2"/>
  <c r="N243" i="2"/>
  <c r="J243" i="2"/>
  <c r="AU242" i="2"/>
  <c r="AQ242" i="2"/>
  <c r="AM242" i="2"/>
  <c r="AI242" i="2"/>
  <c r="AE242" i="2"/>
  <c r="AA242" i="2"/>
  <c r="W242" i="2"/>
  <c r="V242" i="2"/>
  <c r="R242" i="2"/>
  <c r="N242" i="2"/>
  <c r="J242" i="2"/>
  <c r="AU241" i="2"/>
  <c r="AQ241" i="2"/>
  <c r="AM241" i="2"/>
  <c r="AI241" i="2"/>
  <c r="AE241" i="2"/>
  <c r="AA241" i="2"/>
  <c r="W241" i="2"/>
  <c r="S241" i="2"/>
  <c r="O241" i="2"/>
  <c r="K241" i="2"/>
  <c r="AU238" i="2"/>
  <c r="AQ238" i="2"/>
  <c r="AM238" i="2"/>
  <c r="AI238" i="2"/>
  <c r="AE238" i="2"/>
  <c r="AA238" i="2"/>
  <c r="W238" i="2"/>
  <c r="S238" i="2"/>
  <c r="O238" i="2"/>
  <c r="K238" i="2"/>
  <c r="G238" i="2"/>
  <c r="AR237" i="2"/>
  <c r="AN237" i="2"/>
  <c r="AJ237" i="2"/>
  <c r="AF237" i="2"/>
  <c r="AB237" i="2"/>
  <c r="X237" i="2"/>
  <c r="T237" i="2"/>
  <c r="P237" i="2"/>
  <c r="L237" i="2"/>
  <c r="BC237" i="2" s="1"/>
  <c r="H237" i="2"/>
  <c r="AS235" i="2"/>
  <c r="AO235" i="2"/>
  <c r="AK235" i="2"/>
  <c r="AG235" i="2"/>
  <c r="AC235" i="2"/>
  <c r="Y235" i="2"/>
  <c r="U235" i="2"/>
  <c r="Q235" i="2"/>
  <c r="M235" i="2"/>
  <c r="I235" i="2"/>
  <c r="AT234" i="2"/>
  <c r="AP234" i="2"/>
  <c r="AL234" i="2"/>
  <c r="AH234" i="2"/>
  <c r="AD234" i="2"/>
  <c r="Z234" i="2"/>
  <c r="V234" i="2"/>
  <c r="R234" i="2"/>
  <c r="N234" i="2"/>
  <c r="J234" i="2"/>
  <c r="AU233" i="2"/>
  <c r="AQ233" i="2"/>
  <c r="AM233" i="2"/>
  <c r="AI233" i="2"/>
  <c r="AE233" i="2"/>
  <c r="AA233" i="2"/>
  <c r="W233" i="2"/>
  <c r="S233" i="2"/>
  <c r="O233" i="2"/>
  <c r="K233" i="2"/>
  <c r="G233" i="2"/>
  <c r="AR232" i="2"/>
  <c r="AN232" i="2"/>
  <c r="AJ232" i="2"/>
  <c r="AF232" i="2"/>
  <c r="AB232" i="2"/>
  <c r="X232" i="2"/>
  <c r="T232" i="2"/>
  <c r="P232" i="2"/>
  <c r="L232" i="2"/>
  <c r="BC232" i="2" s="1"/>
  <c r="H232" i="2"/>
  <c r="AS231" i="2"/>
  <c r="AO231" i="2"/>
  <c r="AK231" i="2"/>
  <c r="AG231" i="2"/>
  <c r="AC231" i="2"/>
  <c r="Y231" i="2"/>
  <c r="U231" i="2"/>
  <c r="Q231" i="2"/>
  <c r="M231" i="2"/>
  <c r="I231" i="2"/>
  <c r="AS228" i="2"/>
  <c r="AO228" i="2"/>
  <c r="AK228" i="2"/>
  <c r="AG228" i="2"/>
  <c r="AC228" i="2"/>
  <c r="Y228" i="2"/>
  <c r="U228" i="2"/>
  <c r="Q228" i="2"/>
  <c r="M228" i="2"/>
  <c r="I228" i="2"/>
  <c r="AT227" i="2"/>
  <c r="AP227" i="2"/>
  <c r="AL227" i="2"/>
  <c r="AH227" i="2"/>
  <c r="AD227" i="2"/>
  <c r="Z227" i="2"/>
  <c r="V227" i="2"/>
  <c r="R227" i="2"/>
  <c r="N227" i="2"/>
  <c r="J227" i="2"/>
  <c r="AU226" i="2"/>
  <c r="AQ226" i="2"/>
  <c r="AM226" i="2"/>
  <c r="AI226" i="2"/>
  <c r="AE226" i="2"/>
  <c r="AA226" i="2"/>
  <c r="W226" i="2"/>
  <c r="S226" i="2"/>
  <c r="O226" i="2"/>
  <c r="K226" i="2"/>
  <c r="G226" i="2"/>
  <c r="AR225" i="2"/>
  <c r="AN225" i="2"/>
  <c r="AJ225" i="2"/>
  <c r="AF225" i="2"/>
  <c r="AB225" i="2"/>
  <c r="X225" i="2"/>
  <c r="T225" i="2"/>
  <c r="P225" i="2"/>
  <c r="L225" i="2"/>
  <c r="BC225" i="2" s="1"/>
  <c r="H225" i="2"/>
  <c r="AS224" i="2"/>
  <c r="AO224" i="2"/>
  <c r="AK224" i="2"/>
  <c r="AG224" i="2"/>
  <c r="AC224" i="2"/>
  <c r="Y224" i="2"/>
  <c r="U224" i="2"/>
  <c r="Q224" i="2"/>
  <c r="M224" i="2"/>
  <c r="I224" i="2"/>
  <c r="AT223" i="2"/>
  <c r="AP223" i="2"/>
  <c r="AL223" i="2"/>
  <c r="AH223" i="2"/>
  <c r="AD223" i="2"/>
  <c r="Z223" i="2"/>
  <c r="V223" i="2"/>
  <c r="R223" i="2"/>
  <c r="N223" i="2"/>
  <c r="J223" i="2"/>
  <c r="AT220" i="2"/>
  <c r="AP220" i="2"/>
  <c r="AL220" i="2"/>
  <c r="AH220" i="2"/>
  <c r="AD220" i="2"/>
  <c r="Z220" i="2"/>
  <c r="V220" i="2"/>
  <c r="R220" i="2"/>
  <c r="N220" i="2"/>
  <c r="J220" i="2"/>
  <c r="AU219" i="2"/>
  <c r="AQ219" i="2"/>
  <c r="AM219" i="2"/>
  <c r="AI219" i="2"/>
  <c r="AE219" i="2"/>
  <c r="AA219" i="2"/>
  <c r="W219" i="2"/>
  <c r="S219" i="2"/>
  <c r="O219" i="2"/>
  <c r="K219" i="2"/>
  <c r="G219" i="2"/>
  <c r="BC219" i="2" s="1"/>
  <c r="AR218" i="2"/>
  <c r="AN218" i="2"/>
  <c r="AJ218" i="2"/>
  <c r="AF218" i="2"/>
  <c r="AB218" i="2"/>
  <c r="X218" i="2"/>
  <c r="T218" i="2"/>
  <c r="P218" i="2"/>
  <c r="L218" i="2"/>
  <c r="H218" i="2"/>
  <c r="AR214" i="2"/>
  <c r="AN214" i="2"/>
  <c r="AJ214" i="2"/>
  <c r="AF214" i="2"/>
  <c r="AB214" i="2"/>
  <c r="X214" i="2"/>
  <c r="T214" i="2"/>
  <c r="P214" i="2"/>
  <c r="L214" i="2"/>
  <c r="H214" i="2"/>
  <c r="AS213" i="2"/>
  <c r="AO213" i="2"/>
  <c r="AK213" i="2"/>
  <c r="AG213" i="2"/>
  <c r="AC213" i="2"/>
  <c r="Y213" i="2"/>
  <c r="U213" i="2"/>
  <c r="Q213" i="2"/>
  <c r="M213" i="2"/>
  <c r="I213" i="2"/>
  <c r="AT212" i="2"/>
  <c r="AP212" i="2"/>
  <c r="AL212" i="2"/>
  <c r="AH212" i="2"/>
  <c r="AD212" i="2"/>
  <c r="Z212" i="2"/>
  <c r="V212" i="2"/>
  <c r="R212" i="2"/>
  <c r="N212" i="2"/>
  <c r="J212" i="2"/>
  <c r="AU211" i="2"/>
  <c r="AQ211" i="2"/>
  <c r="AM211" i="2"/>
  <c r="AI211" i="2"/>
  <c r="AE211" i="2"/>
  <c r="AA211" i="2"/>
  <c r="W211" i="2"/>
  <c r="S211" i="2"/>
  <c r="O211" i="2"/>
  <c r="K211" i="2"/>
  <c r="G211" i="2"/>
  <c r="BC211" i="2" s="1"/>
  <c r="AR209" i="2"/>
  <c r="AN209" i="2"/>
  <c r="AJ209" i="2"/>
  <c r="AF209" i="2"/>
  <c r="AB209" i="2"/>
  <c r="X209" i="2"/>
  <c r="T209" i="2"/>
  <c r="P209" i="2"/>
  <c r="L209" i="2"/>
  <c r="H209" i="2"/>
  <c r="AS208" i="2"/>
  <c r="AO208" i="2"/>
  <c r="AK208" i="2"/>
  <c r="AG208" i="2"/>
  <c r="AC208" i="2"/>
  <c r="Y208" i="2"/>
  <c r="U208" i="2"/>
  <c r="Q208" i="2"/>
  <c r="M208" i="2"/>
  <c r="I208" i="2"/>
  <c r="AT207" i="2"/>
  <c r="AP207" i="2"/>
  <c r="AL207" i="2"/>
  <c r="AH207" i="2"/>
  <c r="AD207" i="2"/>
  <c r="Z207" i="2"/>
  <c r="V207" i="2"/>
  <c r="R207" i="2"/>
  <c r="N207" i="2"/>
  <c r="J207" i="2"/>
  <c r="AU206" i="2"/>
  <c r="AQ206" i="2"/>
  <c r="AM206" i="2"/>
  <c r="AI206" i="2"/>
  <c r="AE206" i="2"/>
  <c r="AA206" i="2"/>
  <c r="W206" i="2"/>
  <c r="S206" i="2"/>
  <c r="O206" i="2"/>
  <c r="K206" i="2"/>
  <c r="G206" i="2"/>
  <c r="BC206" i="2" s="1"/>
  <c r="AR204" i="2"/>
  <c r="AN204" i="2"/>
  <c r="AJ204" i="2"/>
  <c r="AF204" i="2"/>
  <c r="AB204" i="2"/>
  <c r="X204" i="2"/>
  <c r="T204" i="2"/>
  <c r="P204" i="2"/>
  <c r="L204" i="2"/>
  <c r="H204" i="2"/>
  <c r="AS203" i="2"/>
  <c r="AO203" i="2"/>
  <c r="AK203" i="2"/>
  <c r="AG203" i="2"/>
  <c r="AC203" i="2"/>
  <c r="Y203" i="2"/>
  <c r="U203" i="2"/>
  <c r="Q203" i="2"/>
  <c r="M203" i="2"/>
  <c r="I203" i="2"/>
  <c r="AT202" i="2"/>
  <c r="AP202" i="2"/>
  <c r="AL202" i="2"/>
  <c r="AH202" i="2"/>
  <c r="AD202" i="2"/>
  <c r="Z202" i="2"/>
  <c r="V202" i="2"/>
  <c r="R202" i="2"/>
  <c r="N202" i="2"/>
  <c r="J202" i="2"/>
  <c r="AU201" i="2"/>
  <c r="AQ201" i="2"/>
  <c r="AM201" i="2"/>
  <c r="AI201" i="2"/>
  <c r="AE201" i="2"/>
  <c r="AA201" i="2"/>
  <c r="W201" i="2"/>
  <c r="S201" i="2"/>
  <c r="O201" i="2"/>
  <c r="K201" i="2"/>
  <c r="G201" i="2"/>
  <c r="BC201" i="2" s="1"/>
  <c r="AR199" i="2"/>
  <c r="AN199" i="2"/>
  <c r="AJ199" i="2"/>
  <c r="AF199" i="2"/>
  <c r="AB199" i="2"/>
  <c r="X199" i="2"/>
  <c r="T199" i="2"/>
  <c r="P199" i="2"/>
  <c r="L199" i="2"/>
  <c r="H199" i="2"/>
  <c r="AS198" i="2"/>
  <c r="AO198" i="2"/>
  <c r="AK198" i="2"/>
  <c r="AG198" i="2"/>
  <c r="AC198" i="2"/>
  <c r="Y198" i="2"/>
  <c r="U198" i="2"/>
  <c r="Q198" i="2"/>
  <c r="M198" i="2"/>
  <c r="I198" i="2"/>
  <c r="AT197" i="2"/>
  <c r="AP197" i="2"/>
  <c r="AL197" i="2"/>
  <c r="AH197" i="2"/>
  <c r="AD197" i="2"/>
  <c r="Z197" i="2"/>
  <c r="V197" i="2"/>
  <c r="R197" i="2"/>
  <c r="N197" i="2"/>
  <c r="J197" i="2"/>
  <c r="AU196" i="2"/>
  <c r="AQ196" i="2"/>
  <c r="AM196" i="2"/>
  <c r="AI196" i="2"/>
  <c r="AE196" i="2"/>
  <c r="AA196" i="2"/>
  <c r="W196" i="2"/>
  <c r="S196" i="2"/>
  <c r="O196" i="2"/>
  <c r="K196" i="2"/>
  <c r="G196" i="2"/>
  <c r="BC196" i="2" s="1"/>
  <c r="U242" i="2"/>
  <c r="Q242" i="2"/>
  <c r="M242" i="2"/>
  <c r="I242" i="2"/>
  <c r="AT241" i="2"/>
  <c r="AP241" i="2"/>
  <c r="AL241" i="2"/>
  <c r="AH241" i="2"/>
  <c r="AD241" i="2"/>
  <c r="Z241" i="2"/>
  <c r="V241" i="2"/>
  <c r="R241" i="2"/>
  <c r="N241" i="2"/>
  <c r="J241" i="2"/>
  <c r="AT238" i="2"/>
  <c r="AP238" i="2"/>
  <c r="AL238" i="2"/>
  <c r="AH238" i="2"/>
  <c r="AD238" i="2"/>
  <c r="Z238" i="2"/>
  <c r="V238" i="2"/>
  <c r="R238" i="2"/>
  <c r="N238" i="2"/>
  <c r="J238" i="2"/>
  <c r="AU237" i="2"/>
  <c r="AQ237" i="2"/>
  <c r="AM237" i="2"/>
  <c r="AI237" i="2"/>
  <c r="AE237" i="2"/>
  <c r="AA237" i="2"/>
  <c r="W237" i="2"/>
  <c r="S237" i="2"/>
  <c r="O237" i="2"/>
  <c r="K237" i="2"/>
  <c r="G237" i="2"/>
  <c r="AR235" i="2"/>
  <c r="AN235" i="2"/>
  <c r="AJ235" i="2"/>
  <c r="AF235" i="2"/>
  <c r="AB235" i="2"/>
  <c r="X235" i="2"/>
  <c r="T235" i="2"/>
  <c r="P235" i="2"/>
  <c r="L235" i="2"/>
  <c r="BC235" i="2" s="1"/>
  <c r="H235" i="2"/>
  <c r="AS234" i="2"/>
  <c r="AO234" i="2"/>
  <c r="AK234" i="2"/>
  <c r="AG234" i="2"/>
  <c r="AC234" i="2"/>
  <c r="Y234" i="2"/>
  <c r="U234" i="2"/>
  <c r="Q234" i="2"/>
  <c r="M234" i="2"/>
  <c r="I234" i="2"/>
  <c r="AT233" i="2"/>
  <c r="AP233" i="2"/>
  <c r="AL233" i="2"/>
  <c r="AH233" i="2"/>
  <c r="AD233" i="2"/>
  <c r="Z233" i="2"/>
  <c r="V233" i="2"/>
  <c r="R233" i="2"/>
  <c r="N233" i="2"/>
  <c r="J233" i="2"/>
  <c r="AU232" i="2"/>
  <c r="AQ232" i="2"/>
  <c r="AM232" i="2"/>
  <c r="AI232" i="2"/>
  <c r="AE232" i="2"/>
  <c r="AA232" i="2"/>
  <c r="W232" i="2"/>
  <c r="S232" i="2"/>
  <c r="O232" i="2"/>
  <c r="K232" i="2"/>
  <c r="G232" i="2"/>
  <c r="AR231" i="2"/>
  <c r="AN231" i="2"/>
  <c r="AJ231" i="2"/>
  <c r="AF231" i="2"/>
  <c r="AB231" i="2"/>
  <c r="X231" i="2"/>
  <c r="T231" i="2"/>
  <c r="P231" i="2"/>
  <c r="L231" i="2"/>
  <c r="BC231" i="2" s="1"/>
  <c r="H231" i="2"/>
  <c r="AR228" i="2"/>
  <c r="AN228" i="2"/>
  <c r="AJ228" i="2"/>
  <c r="AF228" i="2"/>
  <c r="AB228" i="2"/>
  <c r="X228" i="2"/>
  <c r="T228" i="2"/>
  <c r="P228" i="2"/>
  <c r="L228" i="2"/>
  <c r="BC228" i="2" s="1"/>
  <c r="H228" i="2"/>
  <c r="AS227" i="2"/>
  <c r="AO227" i="2"/>
  <c r="AK227" i="2"/>
  <c r="AG227" i="2"/>
  <c r="AC227" i="2"/>
  <c r="Y227" i="2"/>
  <c r="U227" i="2"/>
  <c r="Q227" i="2"/>
  <c r="M227" i="2"/>
  <c r="I227" i="2"/>
  <c r="AT226" i="2"/>
  <c r="AP226" i="2"/>
  <c r="AL226" i="2"/>
  <c r="AH226" i="2"/>
  <c r="AD226" i="2"/>
  <c r="Z226" i="2"/>
  <c r="V226" i="2"/>
  <c r="R226" i="2"/>
  <c r="N226" i="2"/>
  <c r="J226" i="2"/>
  <c r="AU225" i="2"/>
  <c r="AQ225" i="2"/>
  <c r="AM225" i="2"/>
  <c r="AI225" i="2"/>
  <c r="AE225" i="2"/>
  <c r="AA225" i="2"/>
  <c r="W225" i="2"/>
  <c r="S225" i="2"/>
  <c r="O225" i="2"/>
  <c r="K225" i="2"/>
  <c r="G225" i="2"/>
  <c r="AR224" i="2"/>
  <c r="AN224" i="2"/>
  <c r="AJ224" i="2"/>
  <c r="AF224" i="2"/>
  <c r="AB224" i="2"/>
  <c r="X224" i="2"/>
  <c r="T224" i="2"/>
  <c r="P224" i="2"/>
  <c r="L224" i="2"/>
  <c r="BC224" i="2" s="1"/>
  <c r="H224" i="2"/>
  <c r="AS223" i="2"/>
  <c r="AO223" i="2"/>
  <c r="AK223" i="2"/>
  <c r="AG223" i="2"/>
  <c r="AC223" i="2"/>
  <c r="Y223" i="2"/>
  <c r="U223" i="2"/>
  <c r="Q223" i="2"/>
  <c r="M223" i="2"/>
  <c r="I223" i="2"/>
  <c r="AS220" i="2"/>
  <c r="AO220" i="2"/>
  <c r="AK220" i="2"/>
  <c r="AG220" i="2"/>
  <c r="AC220" i="2"/>
  <c r="Y220" i="2"/>
  <c r="U220" i="2"/>
  <c r="Q220" i="2"/>
  <c r="M220" i="2"/>
  <c r="I220" i="2"/>
  <c r="AT219" i="2"/>
  <c r="AP219" i="2"/>
  <c r="AL219" i="2"/>
  <c r="AH219" i="2"/>
  <c r="AD219" i="2"/>
  <c r="Z219" i="2"/>
  <c r="V219" i="2"/>
  <c r="R219" i="2"/>
  <c r="N219" i="2"/>
  <c r="J219" i="2"/>
  <c r="AU218" i="2"/>
  <c r="AQ218" i="2"/>
  <c r="AM218" i="2"/>
  <c r="AI218" i="2"/>
  <c r="AE218" i="2"/>
  <c r="AA218" i="2"/>
  <c r="W218" i="2"/>
  <c r="S218" i="2"/>
  <c r="O218" i="2"/>
  <c r="K218" i="2"/>
  <c r="AU214" i="2"/>
  <c r="AQ214" i="2"/>
  <c r="AM214" i="2"/>
  <c r="AI214" i="2"/>
  <c r="AE214" i="2"/>
  <c r="AA214" i="2"/>
  <c r="W214" i="2"/>
  <c r="S214" i="2"/>
  <c r="O214" i="2"/>
  <c r="K214" i="2"/>
  <c r="G214" i="2"/>
  <c r="BC214" i="2" s="1"/>
  <c r="AR213" i="2"/>
  <c r="AN213" i="2"/>
  <c r="AJ213" i="2"/>
  <c r="AF213" i="2"/>
  <c r="AB213" i="2"/>
  <c r="X213" i="2"/>
  <c r="T213" i="2"/>
  <c r="P213" i="2"/>
  <c r="L213" i="2"/>
  <c r="H213" i="2"/>
  <c r="AS212" i="2"/>
  <c r="AO212" i="2"/>
  <c r="AK212" i="2"/>
  <c r="AG212" i="2"/>
  <c r="AC212" i="2"/>
  <c r="Y212" i="2"/>
  <c r="U212" i="2"/>
  <c r="Q212" i="2"/>
  <c r="M212" i="2"/>
  <c r="I212" i="2"/>
  <c r="AT211" i="2"/>
  <c r="AP211" i="2"/>
  <c r="AL211" i="2"/>
  <c r="AH211" i="2"/>
  <c r="AD211" i="2"/>
  <c r="Z211" i="2"/>
  <c r="V211" i="2"/>
  <c r="R211" i="2"/>
  <c r="N211" i="2"/>
  <c r="J211" i="2"/>
  <c r="AU209" i="2"/>
  <c r="AQ209" i="2"/>
  <c r="AM209" i="2"/>
  <c r="AI209" i="2"/>
  <c r="AE209" i="2"/>
  <c r="AA209" i="2"/>
  <c r="W209" i="2"/>
  <c r="S209" i="2"/>
  <c r="O209" i="2"/>
  <c r="K209" i="2"/>
  <c r="G209" i="2"/>
  <c r="BC209" i="2" s="1"/>
  <c r="AR208" i="2"/>
  <c r="AN208" i="2"/>
  <c r="AJ208" i="2"/>
  <c r="AF208" i="2"/>
  <c r="AB208" i="2"/>
  <c r="X208" i="2"/>
  <c r="T208" i="2"/>
  <c r="P208" i="2"/>
  <c r="L208" i="2"/>
  <c r="H208" i="2"/>
  <c r="AS207" i="2"/>
  <c r="AO207" i="2"/>
  <c r="AK207" i="2"/>
  <c r="AG207" i="2"/>
  <c r="AC207" i="2"/>
  <c r="Y207" i="2"/>
  <c r="U207" i="2"/>
  <c r="Q207" i="2"/>
  <c r="M207" i="2"/>
  <c r="I207" i="2"/>
  <c r="AT206" i="2"/>
  <c r="AP206" i="2"/>
  <c r="AL206" i="2"/>
  <c r="AH206" i="2"/>
  <c r="AD206" i="2"/>
  <c r="Z206" i="2"/>
  <c r="V206" i="2"/>
  <c r="R206" i="2"/>
  <c r="N206" i="2"/>
  <c r="J206" i="2"/>
  <c r="AU204" i="2"/>
  <c r="AQ204" i="2"/>
  <c r="AM204" i="2"/>
  <c r="AI204" i="2"/>
  <c r="AE204" i="2"/>
  <c r="AA204" i="2"/>
  <c r="W204" i="2"/>
  <c r="S204" i="2"/>
  <c r="O204" i="2"/>
  <c r="K204" i="2"/>
  <c r="G204" i="2"/>
  <c r="BC204" i="2" s="1"/>
  <c r="AR203" i="2"/>
  <c r="AN203" i="2"/>
  <c r="AJ203" i="2"/>
  <c r="AF203" i="2"/>
  <c r="AB203" i="2"/>
  <c r="X203" i="2"/>
  <c r="T203" i="2"/>
  <c r="P203" i="2"/>
  <c r="L203" i="2"/>
  <c r="H203" i="2"/>
  <c r="AS202" i="2"/>
  <c r="AO202" i="2"/>
  <c r="AK202" i="2"/>
  <c r="AG202" i="2"/>
  <c r="AC202" i="2"/>
  <c r="Y202" i="2"/>
  <c r="U202" i="2"/>
  <c r="Q202" i="2"/>
  <c r="M202" i="2"/>
  <c r="I202" i="2"/>
  <c r="AT201" i="2"/>
  <c r="AP201" i="2"/>
  <c r="AL201" i="2"/>
  <c r="AH201" i="2"/>
  <c r="AD201" i="2"/>
  <c r="Z201" i="2"/>
  <c r="V201" i="2"/>
  <c r="R201" i="2"/>
  <c r="N201" i="2"/>
  <c r="J201" i="2"/>
  <c r="AU199" i="2"/>
  <c r="AQ199" i="2"/>
  <c r="AM199" i="2"/>
  <c r="AI199" i="2"/>
  <c r="AE199" i="2"/>
  <c r="AA199" i="2"/>
  <c r="W199" i="2"/>
  <c r="S199" i="2"/>
  <c r="O199" i="2"/>
  <c r="K199" i="2"/>
  <c r="G199" i="2"/>
  <c r="BC199" i="2" s="1"/>
  <c r="AR198" i="2"/>
  <c r="AN198" i="2"/>
  <c r="AJ198" i="2"/>
  <c r="AF198" i="2"/>
  <c r="AB198" i="2"/>
  <c r="X198" i="2"/>
  <c r="T198" i="2"/>
  <c r="P198" i="2"/>
  <c r="L198" i="2"/>
  <c r="H198" i="2"/>
  <c r="AS197" i="2"/>
  <c r="AO197" i="2"/>
  <c r="AK197" i="2"/>
  <c r="AG197" i="2"/>
  <c r="AC197" i="2"/>
  <c r="Y197" i="2"/>
  <c r="U197" i="2"/>
  <c r="Q197" i="2"/>
  <c r="M197" i="2"/>
  <c r="I197" i="2"/>
  <c r="AT196" i="2"/>
  <c r="AP196" i="2"/>
  <c r="AL196" i="2"/>
  <c r="AH196" i="2"/>
  <c r="AD196" i="2"/>
  <c r="Z196" i="2"/>
  <c r="V196" i="2"/>
  <c r="R196" i="2"/>
  <c r="N196" i="2"/>
  <c r="J196" i="2"/>
  <c r="T242" i="2"/>
  <c r="P242" i="2"/>
  <c r="L242" i="2"/>
  <c r="BC242" i="2" s="1"/>
  <c r="H242" i="2"/>
  <c r="AS241" i="2"/>
  <c r="AO241" i="2"/>
  <c r="AK241" i="2"/>
  <c r="AG241" i="2"/>
  <c r="AC241" i="2"/>
  <c r="Y241" i="2"/>
  <c r="U241" i="2"/>
  <c r="Q241" i="2"/>
  <c r="M241" i="2"/>
  <c r="I241" i="2"/>
  <c r="AS238" i="2"/>
  <c r="AO238" i="2"/>
  <c r="AK238" i="2"/>
  <c r="AG238" i="2"/>
  <c r="AC238" i="2"/>
  <c r="Y238" i="2"/>
  <c r="U238" i="2"/>
  <c r="Q238" i="2"/>
  <c r="M238" i="2"/>
  <c r="I238" i="2"/>
  <c r="AT237" i="2"/>
  <c r="AP237" i="2"/>
  <c r="AL237" i="2"/>
  <c r="AH237" i="2"/>
  <c r="AD237" i="2"/>
  <c r="Z237" i="2"/>
  <c r="V237" i="2"/>
  <c r="R237" i="2"/>
  <c r="N237" i="2"/>
  <c r="J237" i="2"/>
  <c r="AU235" i="2"/>
  <c r="AQ235" i="2"/>
  <c r="AM235" i="2"/>
  <c r="AI235" i="2"/>
  <c r="AE235" i="2"/>
  <c r="AA235" i="2"/>
  <c r="W235" i="2"/>
  <c r="S235" i="2"/>
  <c r="O235" i="2"/>
  <c r="K235" i="2"/>
  <c r="G235" i="2"/>
  <c r="AR234" i="2"/>
  <c r="AN234" i="2"/>
  <c r="AJ234" i="2"/>
  <c r="AF234" i="2"/>
  <c r="AB234" i="2"/>
  <c r="X234" i="2"/>
  <c r="T234" i="2"/>
  <c r="P234" i="2"/>
  <c r="L234" i="2"/>
  <c r="BC234" i="2" s="1"/>
  <c r="H234" i="2"/>
  <c r="AS233" i="2"/>
  <c r="AO233" i="2"/>
  <c r="AK233" i="2"/>
  <c r="AG233" i="2"/>
  <c r="AC233" i="2"/>
  <c r="Y233" i="2"/>
  <c r="U233" i="2"/>
  <c r="Q233" i="2"/>
  <c r="M233" i="2"/>
  <c r="I233" i="2"/>
  <c r="AT232" i="2"/>
  <c r="AP232" i="2"/>
  <c r="AL232" i="2"/>
  <c r="AH232" i="2"/>
  <c r="AD232" i="2"/>
  <c r="Z232" i="2"/>
  <c r="V232" i="2"/>
  <c r="R232" i="2"/>
  <c r="N232" i="2"/>
  <c r="J232" i="2"/>
  <c r="AU231" i="2"/>
  <c r="AQ231" i="2"/>
  <c r="AM231" i="2"/>
  <c r="AI231" i="2"/>
  <c r="AE231" i="2"/>
  <c r="AA231" i="2"/>
  <c r="W231" i="2"/>
  <c r="S231" i="2"/>
  <c r="O231" i="2"/>
  <c r="K231" i="2"/>
  <c r="AU228" i="2"/>
  <c r="AQ228" i="2"/>
  <c r="AM228" i="2"/>
  <c r="AI228" i="2"/>
  <c r="AE228" i="2"/>
  <c r="AA228" i="2"/>
  <c r="W228" i="2"/>
  <c r="S228" i="2"/>
  <c r="O228" i="2"/>
  <c r="K228" i="2"/>
  <c r="G228" i="2"/>
  <c r="AR227" i="2"/>
  <c r="AN227" i="2"/>
  <c r="AJ227" i="2"/>
  <c r="AF227" i="2"/>
  <c r="AB227" i="2"/>
  <c r="X227" i="2"/>
  <c r="T227" i="2"/>
  <c r="P227" i="2"/>
  <c r="L227" i="2"/>
  <c r="BC227" i="2" s="1"/>
  <c r="H227" i="2"/>
  <c r="AS226" i="2"/>
  <c r="AO226" i="2"/>
  <c r="AK226" i="2"/>
  <c r="AG226" i="2"/>
  <c r="AC226" i="2"/>
  <c r="Y226" i="2"/>
  <c r="U226" i="2"/>
  <c r="Q226" i="2"/>
  <c r="M226" i="2"/>
  <c r="I226" i="2"/>
  <c r="AT225" i="2"/>
  <c r="AP225" i="2"/>
  <c r="AL225" i="2"/>
  <c r="AH225" i="2"/>
  <c r="AD225" i="2"/>
  <c r="Z225" i="2"/>
  <c r="V225" i="2"/>
  <c r="R225" i="2"/>
  <c r="N225" i="2"/>
  <c r="J225" i="2"/>
  <c r="AU224" i="2"/>
  <c r="AQ224" i="2"/>
  <c r="AM224" i="2"/>
  <c r="AI224" i="2"/>
  <c r="AE224" i="2"/>
  <c r="AA224" i="2"/>
  <c r="W224" i="2"/>
  <c r="S224" i="2"/>
  <c r="O224" i="2"/>
  <c r="K224" i="2"/>
  <c r="G224" i="2"/>
  <c r="AR223" i="2"/>
  <c r="AN223" i="2"/>
  <c r="AJ223" i="2"/>
  <c r="AF223" i="2"/>
  <c r="AB223" i="2"/>
  <c r="X223" i="2"/>
  <c r="T223" i="2"/>
  <c r="P223" i="2"/>
  <c r="L223" i="2"/>
  <c r="BC223" i="2" s="1"/>
  <c r="H223" i="2"/>
  <c r="AR220" i="2"/>
  <c r="AN220" i="2"/>
  <c r="AJ220" i="2"/>
  <c r="AF220" i="2"/>
  <c r="AB220" i="2"/>
  <c r="X220" i="2"/>
  <c r="T220" i="2"/>
  <c r="P220" i="2"/>
  <c r="L220" i="2"/>
  <c r="H220" i="2"/>
  <c r="AS219" i="2"/>
  <c r="AO219" i="2"/>
  <c r="AK219" i="2"/>
  <c r="AG219" i="2"/>
  <c r="AC219" i="2"/>
  <c r="Y219" i="2"/>
  <c r="U219" i="2"/>
  <c r="Q219" i="2"/>
  <c r="M219" i="2"/>
  <c r="I219" i="2"/>
  <c r="AT218" i="2"/>
  <c r="AP218" i="2"/>
  <c r="AL218" i="2"/>
  <c r="AH218" i="2"/>
  <c r="AD218" i="2"/>
  <c r="Z218" i="2"/>
  <c r="V218" i="2"/>
  <c r="R218" i="2"/>
  <c r="N218" i="2"/>
  <c r="J218" i="2"/>
  <c r="AT214" i="2"/>
  <c r="AP214" i="2"/>
  <c r="AL214" i="2"/>
  <c r="AH214" i="2"/>
  <c r="AD214" i="2"/>
  <c r="Z214" i="2"/>
  <c r="V214" i="2"/>
  <c r="R214" i="2"/>
  <c r="N214" i="2"/>
  <c r="J214" i="2"/>
  <c r="AU213" i="2"/>
  <c r="AQ213" i="2"/>
  <c r="AM213" i="2"/>
  <c r="AI213" i="2"/>
  <c r="AE213" i="2"/>
  <c r="AA213" i="2"/>
  <c r="W213" i="2"/>
  <c r="S213" i="2"/>
  <c r="O213" i="2"/>
  <c r="K213" i="2"/>
  <c r="G213" i="2"/>
  <c r="BC213" i="2" s="1"/>
  <c r="AR212" i="2"/>
  <c r="AN212" i="2"/>
  <c r="AJ212" i="2"/>
  <c r="AF212" i="2"/>
  <c r="AB212" i="2"/>
  <c r="X212" i="2"/>
  <c r="T212" i="2"/>
  <c r="P212" i="2"/>
  <c r="L212" i="2"/>
  <c r="H212" i="2"/>
  <c r="AS211" i="2"/>
  <c r="AO211" i="2"/>
  <c r="AK211" i="2"/>
  <c r="AG211" i="2"/>
  <c r="AC211" i="2"/>
  <c r="Y211" i="2"/>
  <c r="U211" i="2"/>
  <c r="Q211" i="2"/>
  <c r="M211" i="2"/>
  <c r="I211" i="2"/>
  <c r="AT209" i="2"/>
  <c r="AP209" i="2"/>
  <c r="AL209" i="2"/>
  <c r="AH209" i="2"/>
  <c r="AD209" i="2"/>
  <c r="Z209" i="2"/>
  <c r="V209" i="2"/>
  <c r="R209" i="2"/>
  <c r="N209" i="2"/>
  <c r="J209" i="2"/>
  <c r="AU208" i="2"/>
  <c r="AQ208" i="2"/>
  <c r="AM208" i="2"/>
  <c r="AI208" i="2"/>
  <c r="AE208" i="2"/>
  <c r="AA208" i="2"/>
  <c r="W208" i="2"/>
  <c r="S208" i="2"/>
  <c r="O208" i="2"/>
  <c r="K208" i="2"/>
  <c r="G208" i="2"/>
  <c r="BC208" i="2" s="1"/>
  <c r="AR207" i="2"/>
  <c r="AN207" i="2"/>
  <c r="AJ207" i="2"/>
  <c r="AF207" i="2"/>
  <c r="AB207" i="2"/>
  <c r="X207" i="2"/>
  <c r="T207" i="2"/>
  <c r="P207" i="2"/>
  <c r="L207" i="2"/>
  <c r="H207" i="2"/>
  <c r="AS206" i="2"/>
  <c r="AO206" i="2"/>
  <c r="AK206" i="2"/>
  <c r="AG206" i="2"/>
  <c r="AC206" i="2"/>
  <c r="Y206" i="2"/>
  <c r="U206" i="2"/>
  <c r="Q206" i="2"/>
  <c r="M206" i="2"/>
  <c r="I206" i="2"/>
  <c r="AT204" i="2"/>
  <c r="AP204" i="2"/>
  <c r="AL204" i="2"/>
  <c r="AH204" i="2"/>
  <c r="AD204" i="2"/>
  <c r="Z204" i="2"/>
  <c r="V204" i="2"/>
  <c r="R204" i="2"/>
  <c r="N204" i="2"/>
  <c r="J204" i="2"/>
  <c r="AU203" i="2"/>
  <c r="AQ203" i="2"/>
  <c r="AM203" i="2"/>
  <c r="AI203" i="2"/>
  <c r="AE203" i="2"/>
  <c r="AA203" i="2"/>
  <c r="W203" i="2"/>
  <c r="S203" i="2"/>
  <c r="O203" i="2"/>
  <c r="K203" i="2"/>
  <c r="G203" i="2"/>
  <c r="BC203" i="2" s="1"/>
  <c r="AR202" i="2"/>
  <c r="AN202" i="2"/>
  <c r="AJ202" i="2"/>
  <c r="AF202" i="2"/>
  <c r="AB202" i="2"/>
  <c r="X202" i="2"/>
  <c r="T202" i="2"/>
  <c r="P202" i="2"/>
  <c r="L202" i="2"/>
  <c r="H202" i="2"/>
  <c r="AS201" i="2"/>
  <c r="AO201" i="2"/>
  <c r="AK201" i="2"/>
  <c r="AG201" i="2"/>
  <c r="AC201" i="2"/>
  <c r="Y201" i="2"/>
  <c r="U201" i="2"/>
  <c r="Q201" i="2"/>
  <c r="M201" i="2"/>
  <c r="I201" i="2"/>
  <c r="AT199" i="2"/>
  <c r="AP199" i="2"/>
  <c r="AL199" i="2"/>
  <c r="AH199" i="2"/>
  <c r="AD199" i="2"/>
  <c r="Z199" i="2"/>
  <c r="V199" i="2"/>
  <c r="R199" i="2"/>
  <c r="N199" i="2"/>
  <c r="J199" i="2"/>
  <c r="AU198" i="2"/>
  <c r="AQ198" i="2"/>
  <c r="AM198" i="2"/>
  <c r="AI198" i="2"/>
  <c r="AE198" i="2"/>
  <c r="AA198" i="2"/>
  <c r="W198" i="2"/>
  <c r="S198" i="2"/>
  <c r="O198" i="2"/>
  <c r="K198" i="2"/>
  <c r="G198" i="2"/>
  <c r="BC198" i="2" s="1"/>
  <c r="AR197" i="2"/>
  <c r="AN197" i="2"/>
  <c r="AJ197" i="2"/>
  <c r="AF197" i="2"/>
  <c r="AB197" i="2"/>
  <c r="X197" i="2"/>
  <c r="T197" i="2"/>
  <c r="P197" i="2"/>
  <c r="L197" i="2"/>
  <c r="H197" i="2"/>
  <c r="AS196" i="2"/>
  <c r="AO196" i="2"/>
  <c r="AK196" i="2"/>
  <c r="AG196" i="2"/>
  <c r="AC196" i="2"/>
  <c r="Y196" i="2"/>
  <c r="U196" i="2"/>
  <c r="Q196" i="2"/>
  <c r="M196" i="2"/>
  <c r="I196" i="2"/>
  <c r="AT194" i="2"/>
  <c r="AP194" i="2"/>
  <c r="AL194" i="2"/>
  <c r="S242" i="2"/>
  <c r="O242" i="2"/>
  <c r="K242" i="2"/>
  <c r="G242" i="2"/>
  <c r="AR241" i="2"/>
  <c r="AN241" i="2"/>
  <c r="AJ241" i="2"/>
  <c r="AF241" i="2"/>
  <c r="AB241" i="2"/>
  <c r="X241" i="2"/>
  <c r="T241" i="2"/>
  <c r="P241" i="2"/>
  <c r="L241" i="2"/>
  <c r="BC241" i="2" s="1"/>
  <c r="H241" i="2"/>
  <c r="AR238" i="2"/>
  <c r="AN238" i="2"/>
  <c r="AJ238" i="2"/>
  <c r="AF238" i="2"/>
  <c r="AB238" i="2"/>
  <c r="X238" i="2"/>
  <c r="T238" i="2"/>
  <c r="P238" i="2"/>
  <c r="L238" i="2"/>
  <c r="BC238" i="2" s="1"/>
  <c r="H238" i="2"/>
  <c r="AS237" i="2"/>
  <c r="AO237" i="2"/>
  <c r="AK237" i="2"/>
  <c r="AG237" i="2"/>
  <c r="AC237" i="2"/>
  <c r="Y237" i="2"/>
  <c r="U237" i="2"/>
  <c r="Q237" i="2"/>
  <c r="M237" i="2"/>
  <c r="I237" i="2"/>
  <c r="AT235" i="2"/>
  <c r="AP235" i="2"/>
  <c r="AL235" i="2"/>
  <c r="AH235" i="2"/>
  <c r="AD235" i="2"/>
  <c r="Z235" i="2"/>
  <c r="V235" i="2"/>
  <c r="R235" i="2"/>
  <c r="N235" i="2"/>
  <c r="J235" i="2"/>
  <c r="AU234" i="2"/>
  <c r="AQ234" i="2"/>
  <c r="AM234" i="2"/>
  <c r="AI234" i="2"/>
  <c r="AE234" i="2"/>
  <c r="AA234" i="2"/>
  <c r="W234" i="2"/>
  <c r="S234" i="2"/>
  <c r="O234" i="2"/>
  <c r="K234" i="2"/>
  <c r="G234" i="2"/>
  <c r="AR233" i="2"/>
  <c r="AN233" i="2"/>
  <c r="AJ233" i="2"/>
  <c r="AF233" i="2"/>
  <c r="AB233" i="2"/>
  <c r="X233" i="2"/>
  <c r="T233" i="2"/>
  <c r="P233" i="2"/>
  <c r="L233" i="2"/>
  <c r="BC233" i="2" s="1"/>
  <c r="H233" i="2"/>
  <c r="AS232" i="2"/>
  <c r="AO232" i="2"/>
  <c r="AK232" i="2"/>
  <c r="AG232" i="2"/>
  <c r="AC232" i="2"/>
  <c r="Y232" i="2"/>
  <c r="U232" i="2"/>
  <c r="Q232" i="2"/>
  <c r="M232" i="2"/>
  <c r="I232" i="2"/>
  <c r="AT231" i="2"/>
  <c r="AP231" i="2"/>
  <c r="AL231" i="2"/>
  <c r="AH231" i="2"/>
  <c r="AD231" i="2"/>
  <c r="Z231" i="2"/>
  <c r="V231" i="2"/>
  <c r="R231" i="2"/>
  <c r="N231" i="2"/>
  <c r="J231" i="2"/>
  <c r="AT228" i="2"/>
  <c r="AP228" i="2"/>
  <c r="AL228" i="2"/>
  <c r="AH228" i="2"/>
  <c r="AD228" i="2"/>
  <c r="Z228" i="2"/>
  <c r="V228" i="2"/>
  <c r="R228" i="2"/>
  <c r="N228" i="2"/>
  <c r="J228" i="2"/>
  <c r="AU227" i="2"/>
  <c r="AQ227" i="2"/>
  <c r="AM227" i="2"/>
  <c r="AI227" i="2"/>
  <c r="AE227" i="2"/>
  <c r="AA227" i="2"/>
  <c r="W227" i="2"/>
  <c r="S227" i="2"/>
  <c r="O227" i="2"/>
  <c r="K227" i="2"/>
  <c r="G227" i="2"/>
  <c r="AR226" i="2"/>
  <c r="AN226" i="2"/>
  <c r="AJ226" i="2"/>
  <c r="AF226" i="2"/>
  <c r="AB226" i="2"/>
  <c r="X226" i="2"/>
  <c r="T226" i="2"/>
  <c r="P226" i="2"/>
  <c r="L226" i="2"/>
  <c r="BC226" i="2" s="1"/>
  <c r="H226" i="2"/>
  <c r="AS225" i="2"/>
  <c r="AO225" i="2"/>
  <c r="AK225" i="2"/>
  <c r="AG225" i="2"/>
  <c r="AC225" i="2"/>
  <c r="Y225" i="2"/>
  <c r="U225" i="2"/>
  <c r="Q225" i="2"/>
  <c r="M225" i="2"/>
  <c r="I225" i="2"/>
  <c r="AT224" i="2"/>
  <c r="AP224" i="2"/>
  <c r="AL224" i="2"/>
  <c r="AH224" i="2"/>
  <c r="AD224" i="2"/>
  <c r="Z224" i="2"/>
  <c r="V224" i="2"/>
  <c r="R224" i="2"/>
  <c r="N224" i="2"/>
  <c r="J224" i="2"/>
  <c r="AU223" i="2"/>
  <c r="AQ223" i="2"/>
  <c r="AM223" i="2"/>
  <c r="AI223" i="2"/>
  <c r="AE223" i="2"/>
  <c r="AA223" i="2"/>
  <c r="W223" i="2"/>
  <c r="S223" i="2"/>
  <c r="O223" i="2"/>
  <c r="K223" i="2"/>
  <c r="AU220" i="2"/>
  <c r="AQ220" i="2"/>
  <c r="AM220" i="2"/>
  <c r="AI220" i="2"/>
  <c r="AE220" i="2"/>
  <c r="AA220" i="2"/>
  <c r="W220" i="2"/>
  <c r="S220" i="2"/>
  <c r="O220" i="2"/>
  <c r="K220" i="2"/>
  <c r="G220" i="2"/>
  <c r="BC220" i="2" s="1"/>
  <c r="AR219" i="2"/>
  <c r="AN219" i="2"/>
  <c r="AJ219" i="2"/>
  <c r="AF219" i="2"/>
  <c r="AB219" i="2"/>
  <c r="X219" i="2"/>
  <c r="T219" i="2"/>
  <c r="P219" i="2"/>
  <c r="L219" i="2"/>
  <c r="H219" i="2"/>
  <c r="AS218" i="2"/>
  <c r="AO218" i="2"/>
  <c r="AK218" i="2"/>
  <c r="AG218" i="2"/>
  <c r="AC218" i="2"/>
  <c r="Y218" i="2"/>
  <c r="U218" i="2"/>
  <c r="Q218" i="2"/>
  <c r="M218" i="2"/>
  <c r="I218" i="2"/>
  <c r="AS214" i="2"/>
  <c r="AO214" i="2"/>
  <c r="AK214" i="2"/>
  <c r="AG214" i="2"/>
  <c r="AC214" i="2"/>
  <c r="Y214" i="2"/>
  <c r="U214" i="2"/>
  <c r="Q214" i="2"/>
  <c r="M214" i="2"/>
  <c r="I214" i="2"/>
  <c r="AT213" i="2"/>
  <c r="AP213" i="2"/>
  <c r="AL213" i="2"/>
  <c r="AH213" i="2"/>
  <c r="AD213" i="2"/>
  <c r="Z213" i="2"/>
  <c r="V213" i="2"/>
  <c r="R213" i="2"/>
  <c r="N213" i="2"/>
  <c r="J213" i="2"/>
  <c r="AU212" i="2"/>
  <c r="AQ212" i="2"/>
  <c r="AM212" i="2"/>
  <c r="AI212" i="2"/>
  <c r="AE212" i="2"/>
  <c r="AA212" i="2"/>
  <c r="W212" i="2"/>
  <c r="S212" i="2"/>
  <c r="O212" i="2"/>
  <c r="K212" i="2"/>
  <c r="G212" i="2"/>
  <c r="BC212" i="2" s="1"/>
  <c r="AR211" i="2"/>
  <c r="AN211" i="2"/>
  <c r="AJ211" i="2"/>
  <c r="AF211" i="2"/>
  <c r="AB211" i="2"/>
  <c r="X211" i="2"/>
  <c r="T211" i="2"/>
  <c r="P211" i="2"/>
  <c r="L211" i="2"/>
  <c r="H211" i="2"/>
  <c r="AS209" i="2"/>
  <c r="AO209" i="2"/>
  <c r="AK209" i="2"/>
  <c r="AG209" i="2"/>
  <c r="AC209" i="2"/>
  <c r="Y209" i="2"/>
  <c r="U209" i="2"/>
  <c r="Q209" i="2"/>
  <c r="M209" i="2"/>
  <c r="I209" i="2"/>
  <c r="AT208" i="2"/>
  <c r="AP208" i="2"/>
  <c r="AL208" i="2"/>
  <c r="AH208" i="2"/>
  <c r="AD208" i="2"/>
  <c r="Z208" i="2"/>
  <c r="V208" i="2"/>
  <c r="R208" i="2"/>
  <c r="N208" i="2"/>
  <c r="J208" i="2"/>
  <c r="AU207" i="2"/>
  <c r="AQ207" i="2"/>
  <c r="AM207" i="2"/>
  <c r="AI207" i="2"/>
  <c r="AE207" i="2"/>
  <c r="AA207" i="2"/>
  <c r="W207" i="2"/>
  <c r="S207" i="2"/>
  <c r="O207" i="2"/>
  <c r="K207" i="2"/>
  <c r="G207" i="2"/>
  <c r="BC207" i="2" s="1"/>
  <c r="AR206" i="2"/>
  <c r="AN206" i="2"/>
  <c r="AJ206" i="2"/>
  <c r="AF206" i="2"/>
  <c r="AB206" i="2"/>
  <c r="X206" i="2"/>
  <c r="T206" i="2"/>
  <c r="P206" i="2"/>
  <c r="L206" i="2"/>
  <c r="H206" i="2"/>
  <c r="AS204" i="2"/>
  <c r="AO204" i="2"/>
  <c r="AK204" i="2"/>
  <c r="AG204" i="2"/>
  <c r="AC204" i="2"/>
  <c r="Y204" i="2"/>
  <c r="U204" i="2"/>
  <c r="Q204" i="2"/>
  <c r="M204" i="2"/>
  <c r="I204" i="2"/>
  <c r="AT203" i="2"/>
  <c r="AP203" i="2"/>
  <c r="AL203" i="2"/>
  <c r="AH203" i="2"/>
  <c r="AD203" i="2"/>
  <c r="Z203" i="2"/>
  <c r="V203" i="2"/>
  <c r="R203" i="2"/>
  <c r="N203" i="2"/>
  <c r="J203" i="2"/>
  <c r="AU202" i="2"/>
  <c r="AQ202" i="2"/>
  <c r="AM202" i="2"/>
  <c r="AI202" i="2"/>
  <c r="AE202" i="2"/>
  <c r="AA202" i="2"/>
  <c r="W202" i="2"/>
  <c r="S202" i="2"/>
  <c r="O202" i="2"/>
  <c r="K202" i="2"/>
  <c r="G202" i="2"/>
  <c r="BC202" i="2" s="1"/>
  <c r="AR201" i="2"/>
  <c r="AN201" i="2"/>
  <c r="AJ201" i="2"/>
  <c r="AF201" i="2"/>
  <c r="AB201" i="2"/>
  <c r="X201" i="2"/>
  <c r="T201" i="2"/>
  <c r="P201" i="2"/>
  <c r="L201" i="2"/>
  <c r="H201" i="2"/>
  <c r="AS199" i="2"/>
  <c r="AO199" i="2"/>
  <c r="AK199" i="2"/>
  <c r="AG199" i="2"/>
  <c r="AC199" i="2"/>
  <c r="Y199" i="2"/>
  <c r="U199" i="2"/>
  <c r="Q199" i="2"/>
  <c r="M199" i="2"/>
  <c r="I199" i="2"/>
  <c r="AT198" i="2"/>
  <c r="AP198" i="2"/>
  <c r="AL198" i="2"/>
  <c r="AH198" i="2"/>
  <c r="AD198" i="2"/>
  <c r="Z198" i="2"/>
  <c r="V198" i="2"/>
  <c r="R198" i="2"/>
  <c r="N198" i="2"/>
  <c r="J198" i="2"/>
  <c r="AU197" i="2"/>
  <c r="AQ197" i="2"/>
  <c r="AM197" i="2"/>
  <c r="AI197" i="2"/>
  <c r="AE197" i="2"/>
  <c r="AA197" i="2"/>
  <c r="W197" i="2"/>
  <c r="S197" i="2"/>
  <c r="O197" i="2"/>
  <c r="K197" i="2"/>
  <c r="G197" i="2"/>
  <c r="BC197" i="2" s="1"/>
  <c r="AR196" i="2"/>
  <c r="AN196" i="2"/>
  <c r="AJ196" i="2"/>
  <c r="AF196" i="2"/>
  <c r="AB196" i="2"/>
  <c r="X196" i="2"/>
  <c r="T196" i="2"/>
  <c r="P196" i="2"/>
  <c r="L196" i="2"/>
  <c r="H196" i="2"/>
  <c r="AS194" i="2"/>
  <c r="AO194" i="2"/>
  <c r="AK194" i="2"/>
  <c r="AN194" i="2"/>
  <c r="AH194" i="2"/>
  <c r="AD194" i="2"/>
  <c r="Z194" i="2"/>
  <c r="V194" i="2"/>
  <c r="R194" i="2"/>
  <c r="N194" i="2"/>
  <c r="J194" i="2"/>
  <c r="AU193" i="2"/>
  <c r="AQ193" i="2"/>
  <c r="AM193" i="2"/>
  <c r="AI193" i="2"/>
  <c r="AE193" i="2"/>
  <c r="AA193" i="2"/>
  <c r="W193" i="2"/>
  <c r="S193" i="2"/>
  <c r="O193" i="2"/>
  <c r="K193" i="2"/>
  <c r="G193" i="2"/>
  <c r="BC193" i="2" s="1"/>
  <c r="AR192" i="2"/>
  <c r="AN192" i="2"/>
  <c r="AJ192" i="2"/>
  <c r="AF192" i="2"/>
  <c r="AB192" i="2"/>
  <c r="X192" i="2"/>
  <c r="T192" i="2"/>
  <c r="P192" i="2"/>
  <c r="L192" i="2"/>
  <c r="H192" i="2"/>
  <c r="AS191" i="2"/>
  <c r="AO191" i="2"/>
  <c r="AK191" i="2"/>
  <c r="AG191" i="2"/>
  <c r="AC191" i="2"/>
  <c r="Y191" i="2"/>
  <c r="U191" i="2"/>
  <c r="Q191" i="2"/>
  <c r="M191" i="2"/>
  <c r="I191" i="2"/>
  <c r="AT189" i="2"/>
  <c r="AP189" i="2"/>
  <c r="AL189" i="2"/>
  <c r="AH189" i="2"/>
  <c r="AD189" i="2"/>
  <c r="Z189" i="2"/>
  <c r="V189" i="2"/>
  <c r="R189" i="2"/>
  <c r="N189" i="2"/>
  <c r="J189" i="2"/>
  <c r="AU188" i="2"/>
  <c r="AQ188" i="2"/>
  <c r="AM188" i="2"/>
  <c r="AI188" i="2"/>
  <c r="AE188" i="2"/>
  <c r="AA188" i="2"/>
  <c r="W188" i="2"/>
  <c r="S188" i="2"/>
  <c r="O188" i="2"/>
  <c r="K188" i="2"/>
  <c r="G188" i="2"/>
  <c r="BC188" i="2" s="1"/>
  <c r="AR187" i="2"/>
  <c r="AN187" i="2"/>
  <c r="AJ187" i="2"/>
  <c r="AF187" i="2"/>
  <c r="AB187" i="2"/>
  <c r="X187" i="2"/>
  <c r="T187" i="2"/>
  <c r="P187" i="2"/>
  <c r="L187" i="2"/>
  <c r="H187" i="2"/>
  <c r="AS186" i="2"/>
  <c r="AO186" i="2"/>
  <c r="AK186" i="2"/>
  <c r="AG186" i="2"/>
  <c r="AC186" i="2"/>
  <c r="Y186" i="2"/>
  <c r="U186" i="2"/>
  <c r="Q186" i="2"/>
  <c r="M186" i="2"/>
  <c r="I186" i="2"/>
  <c r="AT184" i="2"/>
  <c r="AP184" i="2"/>
  <c r="AL184" i="2"/>
  <c r="AH184" i="2"/>
  <c r="AD184" i="2"/>
  <c r="Z184" i="2"/>
  <c r="V184" i="2"/>
  <c r="R184" i="2"/>
  <c r="N184" i="2"/>
  <c r="J184" i="2"/>
  <c r="AU183" i="2"/>
  <c r="AQ183" i="2"/>
  <c r="AM183" i="2"/>
  <c r="AI183" i="2"/>
  <c r="AE183" i="2"/>
  <c r="AA183" i="2"/>
  <c r="W183" i="2"/>
  <c r="S183" i="2"/>
  <c r="O183" i="2"/>
  <c r="K183" i="2"/>
  <c r="G183" i="2"/>
  <c r="BC183" i="2" s="1"/>
  <c r="AR182" i="2"/>
  <c r="AN182" i="2"/>
  <c r="AJ182" i="2"/>
  <c r="AF182" i="2"/>
  <c r="AB182" i="2"/>
  <c r="X182" i="2"/>
  <c r="T182" i="2"/>
  <c r="P182" i="2"/>
  <c r="L182" i="2"/>
  <c r="H182" i="2"/>
  <c r="AS181" i="2"/>
  <c r="AO181" i="2"/>
  <c r="AK181" i="2"/>
  <c r="AG181" i="2"/>
  <c r="AC181" i="2"/>
  <c r="Y181" i="2"/>
  <c r="U181" i="2"/>
  <c r="Q181" i="2"/>
  <c r="M181" i="2"/>
  <c r="I181" i="2"/>
  <c r="AT179" i="2"/>
  <c r="AP179" i="2"/>
  <c r="AL179" i="2"/>
  <c r="AH179" i="2"/>
  <c r="AD179" i="2"/>
  <c r="Z179" i="2"/>
  <c r="V179" i="2"/>
  <c r="R179" i="2"/>
  <c r="N179" i="2"/>
  <c r="J179" i="2"/>
  <c r="AU178" i="2"/>
  <c r="AQ178" i="2"/>
  <c r="AM178" i="2"/>
  <c r="AI178" i="2"/>
  <c r="AE178" i="2"/>
  <c r="AA178" i="2"/>
  <c r="W178" i="2"/>
  <c r="S178" i="2"/>
  <c r="O178" i="2"/>
  <c r="K178" i="2"/>
  <c r="G178" i="2"/>
  <c r="BC178" i="2" s="1"/>
  <c r="AR177" i="2"/>
  <c r="AN177" i="2"/>
  <c r="AJ177" i="2"/>
  <c r="AF177" i="2"/>
  <c r="AB177" i="2"/>
  <c r="X177" i="2"/>
  <c r="T177" i="2"/>
  <c r="P177" i="2"/>
  <c r="L177" i="2"/>
  <c r="H177" i="2"/>
  <c r="AS176" i="2"/>
  <c r="AO176" i="2"/>
  <c r="AK176" i="2"/>
  <c r="AG176" i="2"/>
  <c r="AC176" i="2"/>
  <c r="Y176" i="2"/>
  <c r="U176" i="2"/>
  <c r="Q176" i="2"/>
  <c r="M176" i="2"/>
  <c r="I176" i="2"/>
  <c r="AT174" i="2"/>
  <c r="AP174" i="2"/>
  <c r="AL174" i="2"/>
  <c r="AH174" i="2"/>
  <c r="AD174" i="2"/>
  <c r="Z174" i="2"/>
  <c r="V174" i="2"/>
  <c r="R174" i="2"/>
  <c r="N174" i="2"/>
  <c r="J174" i="2"/>
  <c r="AU173" i="2"/>
  <c r="AQ173" i="2"/>
  <c r="AM173" i="2"/>
  <c r="AI173" i="2"/>
  <c r="AE173" i="2"/>
  <c r="AA173" i="2"/>
  <c r="W173" i="2"/>
  <c r="S173" i="2"/>
  <c r="O173" i="2"/>
  <c r="K173" i="2"/>
  <c r="G173" i="2"/>
  <c r="BC173" i="2" s="1"/>
  <c r="AR172" i="2"/>
  <c r="AN172" i="2"/>
  <c r="AJ172" i="2"/>
  <c r="AF172" i="2"/>
  <c r="AB172" i="2"/>
  <c r="X172" i="2"/>
  <c r="T172" i="2"/>
  <c r="P172" i="2"/>
  <c r="L172" i="2"/>
  <c r="H172" i="2"/>
  <c r="AS171" i="2"/>
  <c r="AO171" i="2"/>
  <c r="AK171" i="2"/>
  <c r="AG171" i="2"/>
  <c r="AC171" i="2"/>
  <c r="Y171" i="2"/>
  <c r="U171" i="2"/>
  <c r="Q171" i="2"/>
  <c r="M171" i="2"/>
  <c r="I171" i="2"/>
  <c r="AT169" i="2"/>
  <c r="AP169" i="2"/>
  <c r="AL169" i="2"/>
  <c r="AH169" i="2"/>
  <c r="AD169" i="2"/>
  <c r="Z169" i="2"/>
  <c r="V169" i="2"/>
  <c r="R169" i="2"/>
  <c r="N169" i="2"/>
  <c r="J169" i="2"/>
  <c r="AU168" i="2"/>
  <c r="AQ168" i="2"/>
  <c r="AM168" i="2"/>
  <c r="AI168" i="2"/>
  <c r="AE168" i="2"/>
  <c r="AA168" i="2"/>
  <c r="W168" i="2"/>
  <c r="S168" i="2"/>
  <c r="O168" i="2"/>
  <c r="K168" i="2"/>
  <c r="G168" i="2"/>
  <c r="BC168" i="2" s="1"/>
  <c r="AR167" i="2"/>
  <c r="AN167" i="2"/>
  <c r="AJ167" i="2"/>
  <c r="AF167" i="2"/>
  <c r="AB167" i="2"/>
  <c r="X167" i="2"/>
  <c r="T167" i="2"/>
  <c r="P167" i="2"/>
  <c r="L167" i="2"/>
  <c r="H167" i="2"/>
  <c r="AS166" i="2"/>
  <c r="AO166" i="2"/>
  <c r="AK166" i="2"/>
  <c r="AG166" i="2"/>
  <c r="AC166" i="2"/>
  <c r="Y166" i="2"/>
  <c r="U166" i="2"/>
  <c r="Q166" i="2"/>
  <c r="M166" i="2"/>
  <c r="I166" i="2"/>
  <c r="AT164" i="2"/>
  <c r="AP164" i="2"/>
  <c r="AL164" i="2"/>
  <c r="AH164" i="2"/>
  <c r="AD164" i="2"/>
  <c r="Z164" i="2"/>
  <c r="V164" i="2"/>
  <c r="R164" i="2"/>
  <c r="N164" i="2"/>
  <c r="J164" i="2"/>
  <c r="AU163" i="2"/>
  <c r="AQ163" i="2"/>
  <c r="AM163" i="2"/>
  <c r="AI163" i="2"/>
  <c r="AE163" i="2"/>
  <c r="AA163" i="2"/>
  <c r="W163" i="2"/>
  <c r="S163" i="2"/>
  <c r="O163" i="2"/>
  <c r="K163" i="2"/>
  <c r="G163" i="2"/>
  <c r="BC163" i="2" s="1"/>
  <c r="AR161" i="2"/>
  <c r="AN161" i="2"/>
  <c r="AJ161" i="2"/>
  <c r="AF161" i="2"/>
  <c r="AB161" i="2"/>
  <c r="X161" i="2"/>
  <c r="T161" i="2"/>
  <c r="P161" i="2"/>
  <c r="L161" i="2"/>
  <c r="H161" i="2"/>
  <c r="AS160" i="2"/>
  <c r="AO160" i="2"/>
  <c r="AK160" i="2"/>
  <c r="AG160" i="2"/>
  <c r="AC160" i="2"/>
  <c r="Y160" i="2"/>
  <c r="U160" i="2"/>
  <c r="Q160" i="2"/>
  <c r="M160" i="2"/>
  <c r="I160" i="2"/>
  <c r="AT159" i="2"/>
  <c r="AP159" i="2"/>
  <c r="AL159" i="2"/>
  <c r="AH159" i="2"/>
  <c r="AD159" i="2"/>
  <c r="Z159" i="2"/>
  <c r="V159" i="2"/>
  <c r="R159" i="2"/>
  <c r="N159" i="2"/>
  <c r="J159" i="2"/>
  <c r="AU157" i="2"/>
  <c r="AQ157" i="2"/>
  <c r="AM157" i="2"/>
  <c r="AI157" i="2"/>
  <c r="AE157" i="2"/>
  <c r="AA157" i="2"/>
  <c r="W157" i="2"/>
  <c r="S157" i="2"/>
  <c r="O157" i="2"/>
  <c r="K157" i="2"/>
  <c r="G157" i="2"/>
  <c r="BC157" i="2" s="1"/>
  <c r="AR156" i="2"/>
  <c r="AN156" i="2"/>
  <c r="AJ156" i="2"/>
  <c r="AF156" i="2"/>
  <c r="AB156" i="2"/>
  <c r="X156" i="2"/>
  <c r="T156" i="2"/>
  <c r="P156" i="2"/>
  <c r="L156" i="2"/>
  <c r="H156" i="2"/>
  <c r="AS155" i="2"/>
  <c r="AO155" i="2"/>
  <c r="AK155" i="2"/>
  <c r="AG155" i="2"/>
  <c r="AC155" i="2"/>
  <c r="Y155" i="2"/>
  <c r="U155" i="2"/>
  <c r="Q155" i="2"/>
  <c r="M155" i="2"/>
  <c r="I155" i="2"/>
  <c r="AT154" i="2"/>
  <c r="AP154" i="2"/>
  <c r="AL154" i="2"/>
  <c r="AH154" i="2"/>
  <c r="AD154" i="2"/>
  <c r="Z154" i="2"/>
  <c r="V154" i="2"/>
  <c r="R154" i="2"/>
  <c r="N154" i="2"/>
  <c r="J154" i="2"/>
  <c r="AU152" i="2"/>
  <c r="AQ152" i="2"/>
  <c r="AM152" i="2"/>
  <c r="AI152" i="2"/>
  <c r="AE152" i="2"/>
  <c r="AA152" i="2"/>
  <c r="W152" i="2"/>
  <c r="S152" i="2"/>
  <c r="O152" i="2"/>
  <c r="K152" i="2"/>
  <c r="G152" i="2"/>
  <c r="BC152" i="2" s="1"/>
  <c r="AR151" i="2"/>
  <c r="AN151" i="2"/>
  <c r="AJ151" i="2"/>
  <c r="AF151" i="2"/>
  <c r="AB151" i="2"/>
  <c r="X151" i="2"/>
  <c r="T151" i="2"/>
  <c r="P151" i="2"/>
  <c r="L151" i="2"/>
  <c r="H151" i="2"/>
  <c r="AS150" i="2"/>
  <c r="AO150" i="2"/>
  <c r="AK150" i="2"/>
  <c r="AG150" i="2"/>
  <c r="AC150" i="2"/>
  <c r="Y150" i="2"/>
  <c r="U150" i="2"/>
  <c r="Q150" i="2"/>
  <c r="M150" i="2"/>
  <c r="I150" i="2"/>
  <c r="AT149" i="2"/>
  <c r="AP149" i="2"/>
  <c r="AL149" i="2"/>
  <c r="AH149" i="2"/>
  <c r="AD149" i="2"/>
  <c r="Z149" i="2"/>
  <c r="V149" i="2"/>
  <c r="R149" i="2"/>
  <c r="N149" i="2"/>
  <c r="J149" i="2"/>
  <c r="AU147" i="2"/>
  <c r="AQ147" i="2"/>
  <c r="AM147" i="2"/>
  <c r="AI147" i="2"/>
  <c r="AE147" i="2"/>
  <c r="AA147" i="2"/>
  <c r="W147" i="2"/>
  <c r="S147" i="2"/>
  <c r="O147" i="2"/>
  <c r="K147" i="2"/>
  <c r="G147" i="2"/>
  <c r="BC147" i="2" s="1"/>
  <c r="AR146" i="2"/>
  <c r="AN146" i="2"/>
  <c r="AJ146" i="2"/>
  <c r="AU194" i="2"/>
  <c r="AM194" i="2"/>
  <c r="AG194" i="2"/>
  <c r="AC194" i="2"/>
  <c r="Y194" i="2"/>
  <c r="U194" i="2"/>
  <c r="Q194" i="2"/>
  <c r="M194" i="2"/>
  <c r="I194" i="2"/>
  <c r="AT193" i="2"/>
  <c r="AP193" i="2"/>
  <c r="AL193" i="2"/>
  <c r="AH193" i="2"/>
  <c r="AD193" i="2"/>
  <c r="Z193" i="2"/>
  <c r="V193" i="2"/>
  <c r="R193" i="2"/>
  <c r="N193" i="2"/>
  <c r="J193" i="2"/>
  <c r="AU192" i="2"/>
  <c r="AQ192" i="2"/>
  <c r="AM192" i="2"/>
  <c r="AI192" i="2"/>
  <c r="AE192" i="2"/>
  <c r="AA192" i="2"/>
  <c r="W192" i="2"/>
  <c r="S192" i="2"/>
  <c r="O192" i="2"/>
  <c r="K192" i="2"/>
  <c r="G192" i="2"/>
  <c r="BC192" i="2" s="1"/>
  <c r="AR191" i="2"/>
  <c r="AN191" i="2"/>
  <c r="AJ191" i="2"/>
  <c r="AF191" i="2"/>
  <c r="AB191" i="2"/>
  <c r="X191" i="2"/>
  <c r="T191" i="2"/>
  <c r="P191" i="2"/>
  <c r="L191" i="2"/>
  <c r="H191" i="2"/>
  <c r="AS189" i="2"/>
  <c r="AO189" i="2"/>
  <c r="AK189" i="2"/>
  <c r="AG189" i="2"/>
  <c r="AC189" i="2"/>
  <c r="Y189" i="2"/>
  <c r="U189" i="2"/>
  <c r="Q189" i="2"/>
  <c r="M189" i="2"/>
  <c r="I189" i="2"/>
  <c r="AT188" i="2"/>
  <c r="AP188" i="2"/>
  <c r="AL188" i="2"/>
  <c r="AH188" i="2"/>
  <c r="AD188" i="2"/>
  <c r="Z188" i="2"/>
  <c r="V188" i="2"/>
  <c r="R188" i="2"/>
  <c r="N188" i="2"/>
  <c r="J188" i="2"/>
  <c r="AU187" i="2"/>
  <c r="AQ187" i="2"/>
  <c r="AM187" i="2"/>
  <c r="AI187" i="2"/>
  <c r="AE187" i="2"/>
  <c r="AA187" i="2"/>
  <c r="W187" i="2"/>
  <c r="S187" i="2"/>
  <c r="O187" i="2"/>
  <c r="K187" i="2"/>
  <c r="G187" i="2"/>
  <c r="BC187" i="2" s="1"/>
  <c r="AR186" i="2"/>
  <c r="AN186" i="2"/>
  <c r="AJ186" i="2"/>
  <c r="AF186" i="2"/>
  <c r="AB186" i="2"/>
  <c r="X186" i="2"/>
  <c r="T186" i="2"/>
  <c r="P186" i="2"/>
  <c r="L186" i="2"/>
  <c r="H186" i="2"/>
  <c r="AS184" i="2"/>
  <c r="AO184" i="2"/>
  <c r="AK184" i="2"/>
  <c r="AG184" i="2"/>
  <c r="AC184" i="2"/>
  <c r="Y184" i="2"/>
  <c r="U184" i="2"/>
  <c r="Q184" i="2"/>
  <c r="M184" i="2"/>
  <c r="I184" i="2"/>
  <c r="AT183" i="2"/>
  <c r="AP183" i="2"/>
  <c r="AL183" i="2"/>
  <c r="AH183" i="2"/>
  <c r="AD183" i="2"/>
  <c r="Z183" i="2"/>
  <c r="V183" i="2"/>
  <c r="R183" i="2"/>
  <c r="N183" i="2"/>
  <c r="J183" i="2"/>
  <c r="AU182" i="2"/>
  <c r="AQ182" i="2"/>
  <c r="AM182" i="2"/>
  <c r="AI182" i="2"/>
  <c r="AE182" i="2"/>
  <c r="AA182" i="2"/>
  <c r="W182" i="2"/>
  <c r="S182" i="2"/>
  <c r="O182" i="2"/>
  <c r="K182" i="2"/>
  <c r="G182" i="2"/>
  <c r="BC182" i="2" s="1"/>
  <c r="AR181" i="2"/>
  <c r="AN181" i="2"/>
  <c r="AJ181" i="2"/>
  <c r="AF181" i="2"/>
  <c r="AB181" i="2"/>
  <c r="X181" i="2"/>
  <c r="T181" i="2"/>
  <c r="P181" i="2"/>
  <c r="L181" i="2"/>
  <c r="H181" i="2"/>
  <c r="AS179" i="2"/>
  <c r="AO179" i="2"/>
  <c r="AK179" i="2"/>
  <c r="AG179" i="2"/>
  <c r="AC179" i="2"/>
  <c r="Y179" i="2"/>
  <c r="U179" i="2"/>
  <c r="Q179" i="2"/>
  <c r="M179" i="2"/>
  <c r="I179" i="2"/>
  <c r="AT178" i="2"/>
  <c r="AP178" i="2"/>
  <c r="AL178" i="2"/>
  <c r="AH178" i="2"/>
  <c r="AD178" i="2"/>
  <c r="Z178" i="2"/>
  <c r="V178" i="2"/>
  <c r="R178" i="2"/>
  <c r="N178" i="2"/>
  <c r="J178" i="2"/>
  <c r="AU177" i="2"/>
  <c r="AQ177" i="2"/>
  <c r="AM177" i="2"/>
  <c r="AI177" i="2"/>
  <c r="AE177" i="2"/>
  <c r="AA177" i="2"/>
  <c r="W177" i="2"/>
  <c r="S177" i="2"/>
  <c r="O177" i="2"/>
  <c r="K177" i="2"/>
  <c r="G177" i="2"/>
  <c r="BC177" i="2" s="1"/>
  <c r="AR176" i="2"/>
  <c r="AN176" i="2"/>
  <c r="AJ176" i="2"/>
  <c r="AF176" i="2"/>
  <c r="AB176" i="2"/>
  <c r="X176" i="2"/>
  <c r="T176" i="2"/>
  <c r="P176" i="2"/>
  <c r="L176" i="2"/>
  <c r="H176" i="2"/>
  <c r="AS174" i="2"/>
  <c r="AO174" i="2"/>
  <c r="AK174" i="2"/>
  <c r="AG174" i="2"/>
  <c r="AC174" i="2"/>
  <c r="Y174" i="2"/>
  <c r="U174" i="2"/>
  <c r="Q174" i="2"/>
  <c r="M174" i="2"/>
  <c r="I174" i="2"/>
  <c r="AT173" i="2"/>
  <c r="AP173" i="2"/>
  <c r="AL173" i="2"/>
  <c r="AH173" i="2"/>
  <c r="AD173" i="2"/>
  <c r="Z173" i="2"/>
  <c r="V173" i="2"/>
  <c r="R173" i="2"/>
  <c r="N173" i="2"/>
  <c r="J173" i="2"/>
  <c r="AU172" i="2"/>
  <c r="AQ172" i="2"/>
  <c r="AM172" i="2"/>
  <c r="AI172" i="2"/>
  <c r="AE172" i="2"/>
  <c r="AA172" i="2"/>
  <c r="W172" i="2"/>
  <c r="S172" i="2"/>
  <c r="O172" i="2"/>
  <c r="K172" i="2"/>
  <c r="G172" i="2"/>
  <c r="BC172" i="2" s="1"/>
  <c r="AR171" i="2"/>
  <c r="AN171" i="2"/>
  <c r="AJ171" i="2"/>
  <c r="AF171" i="2"/>
  <c r="AB171" i="2"/>
  <c r="X171" i="2"/>
  <c r="T171" i="2"/>
  <c r="P171" i="2"/>
  <c r="L171" i="2"/>
  <c r="H171" i="2"/>
  <c r="AS169" i="2"/>
  <c r="AO169" i="2"/>
  <c r="AK169" i="2"/>
  <c r="AG169" i="2"/>
  <c r="AC169" i="2"/>
  <c r="Y169" i="2"/>
  <c r="U169" i="2"/>
  <c r="Q169" i="2"/>
  <c r="M169" i="2"/>
  <c r="I169" i="2"/>
  <c r="AT168" i="2"/>
  <c r="AP168" i="2"/>
  <c r="AL168" i="2"/>
  <c r="AH168" i="2"/>
  <c r="AD168" i="2"/>
  <c r="Z168" i="2"/>
  <c r="V168" i="2"/>
  <c r="R168" i="2"/>
  <c r="N168" i="2"/>
  <c r="J168" i="2"/>
  <c r="AU167" i="2"/>
  <c r="AQ167" i="2"/>
  <c r="AM167" i="2"/>
  <c r="AI167" i="2"/>
  <c r="AE167" i="2"/>
  <c r="AA167" i="2"/>
  <c r="W167" i="2"/>
  <c r="S167" i="2"/>
  <c r="O167" i="2"/>
  <c r="K167" i="2"/>
  <c r="G167" i="2"/>
  <c r="BC167" i="2" s="1"/>
  <c r="AR166" i="2"/>
  <c r="AN166" i="2"/>
  <c r="AJ166" i="2"/>
  <c r="AF166" i="2"/>
  <c r="AB166" i="2"/>
  <c r="X166" i="2"/>
  <c r="T166" i="2"/>
  <c r="P166" i="2"/>
  <c r="L166" i="2"/>
  <c r="H166" i="2"/>
  <c r="AS164" i="2"/>
  <c r="AO164" i="2"/>
  <c r="AK164" i="2"/>
  <c r="AG164" i="2"/>
  <c r="AC164" i="2"/>
  <c r="Y164" i="2"/>
  <c r="U164" i="2"/>
  <c r="Q164" i="2"/>
  <c r="M164" i="2"/>
  <c r="I164" i="2"/>
  <c r="AT163" i="2"/>
  <c r="AP163" i="2"/>
  <c r="AL163" i="2"/>
  <c r="AH163" i="2"/>
  <c r="AD163" i="2"/>
  <c r="Z163" i="2"/>
  <c r="V163" i="2"/>
  <c r="R163" i="2"/>
  <c r="N163" i="2"/>
  <c r="J163" i="2"/>
  <c r="AU161" i="2"/>
  <c r="AQ161" i="2"/>
  <c r="AM161" i="2"/>
  <c r="AI161" i="2"/>
  <c r="AE161" i="2"/>
  <c r="AA161" i="2"/>
  <c r="W161" i="2"/>
  <c r="S161" i="2"/>
  <c r="O161" i="2"/>
  <c r="K161" i="2"/>
  <c r="G161" i="2"/>
  <c r="BC161" i="2" s="1"/>
  <c r="AR160" i="2"/>
  <c r="AN160" i="2"/>
  <c r="AJ160" i="2"/>
  <c r="AF160" i="2"/>
  <c r="AB160" i="2"/>
  <c r="X160" i="2"/>
  <c r="T160" i="2"/>
  <c r="P160" i="2"/>
  <c r="L160" i="2"/>
  <c r="H160" i="2"/>
  <c r="AS159" i="2"/>
  <c r="AO159" i="2"/>
  <c r="AK159" i="2"/>
  <c r="AG159" i="2"/>
  <c r="AC159" i="2"/>
  <c r="Y159" i="2"/>
  <c r="U159" i="2"/>
  <c r="Q159" i="2"/>
  <c r="M159" i="2"/>
  <c r="I159" i="2"/>
  <c r="AT157" i="2"/>
  <c r="AP157" i="2"/>
  <c r="AL157" i="2"/>
  <c r="AH157" i="2"/>
  <c r="AD157" i="2"/>
  <c r="Z157" i="2"/>
  <c r="V157" i="2"/>
  <c r="R157" i="2"/>
  <c r="N157" i="2"/>
  <c r="J157" i="2"/>
  <c r="AU156" i="2"/>
  <c r="AQ156" i="2"/>
  <c r="AM156" i="2"/>
  <c r="AI156" i="2"/>
  <c r="AE156" i="2"/>
  <c r="AA156" i="2"/>
  <c r="W156" i="2"/>
  <c r="S156" i="2"/>
  <c r="O156" i="2"/>
  <c r="K156" i="2"/>
  <c r="G156" i="2"/>
  <c r="BC156" i="2" s="1"/>
  <c r="AR155" i="2"/>
  <c r="AN155" i="2"/>
  <c r="AJ155" i="2"/>
  <c r="AF155" i="2"/>
  <c r="AB155" i="2"/>
  <c r="X155" i="2"/>
  <c r="T155" i="2"/>
  <c r="P155" i="2"/>
  <c r="L155" i="2"/>
  <c r="H155" i="2"/>
  <c r="AS154" i="2"/>
  <c r="AO154" i="2"/>
  <c r="AK154" i="2"/>
  <c r="AG154" i="2"/>
  <c r="AC154" i="2"/>
  <c r="Y154" i="2"/>
  <c r="U154" i="2"/>
  <c r="Q154" i="2"/>
  <c r="M154" i="2"/>
  <c r="I154" i="2"/>
  <c r="AT152" i="2"/>
  <c r="AP152" i="2"/>
  <c r="AL152" i="2"/>
  <c r="AH152" i="2"/>
  <c r="AD152" i="2"/>
  <c r="Z152" i="2"/>
  <c r="V152" i="2"/>
  <c r="R152" i="2"/>
  <c r="N152" i="2"/>
  <c r="J152" i="2"/>
  <c r="AU151" i="2"/>
  <c r="AQ151" i="2"/>
  <c r="AM151" i="2"/>
  <c r="AI151" i="2"/>
  <c r="AE151" i="2"/>
  <c r="AA151" i="2"/>
  <c r="W151" i="2"/>
  <c r="S151" i="2"/>
  <c r="O151" i="2"/>
  <c r="K151" i="2"/>
  <c r="G151" i="2"/>
  <c r="BC151" i="2" s="1"/>
  <c r="AR150" i="2"/>
  <c r="AN150" i="2"/>
  <c r="AJ150" i="2"/>
  <c r="AF150" i="2"/>
  <c r="AB150" i="2"/>
  <c r="X150" i="2"/>
  <c r="T150" i="2"/>
  <c r="P150" i="2"/>
  <c r="L150" i="2"/>
  <c r="H150" i="2"/>
  <c r="AS149" i="2"/>
  <c r="AO149" i="2"/>
  <c r="AK149" i="2"/>
  <c r="AG149" i="2"/>
  <c r="AC149" i="2"/>
  <c r="Y149" i="2"/>
  <c r="U149" i="2"/>
  <c r="Q149" i="2"/>
  <c r="M149" i="2"/>
  <c r="I149" i="2"/>
  <c r="AT147" i="2"/>
  <c r="AP147" i="2"/>
  <c r="AL147" i="2"/>
  <c r="AH147" i="2"/>
  <c r="AD147" i="2"/>
  <c r="Z147" i="2"/>
  <c r="V147" i="2"/>
  <c r="R147" i="2"/>
  <c r="N147" i="2"/>
  <c r="J147" i="2"/>
  <c r="AU146" i="2"/>
  <c r="AQ146" i="2"/>
  <c r="AM146" i="2"/>
  <c r="AI146" i="2"/>
  <c r="AE146" i="2"/>
  <c r="AA146" i="2"/>
  <c r="W146" i="2"/>
  <c r="S146" i="2"/>
  <c r="O146" i="2"/>
  <c r="K146" i="2"/>
  <c r="G146" i="2"/>
  <c r="BC146" i="2" s="1"/>
  <c r="AR145" i="2"/>
  <c r="AN145" i="2"/>
  <c r="AJ145" i="2"/>
  <c r="AF145" i="2"/>
  <c r="AB145" i="2"/>
  <c r="X145" i="2"/>
  <c r="T145" i="2"/>
  <c r="P145" i="2"/>
  <c r="L145" i="2"/>
  <c r="H145" i="2"/>
  <c r="AS144" i="2"/>
  <c r="AO144" i="2"/>
  <c r="AK144" i="2"/>
  <c r="AG144" i="2"/>
  <c r="AC144" i="2"/>
  <c r="Y144" i="2"/>
  <c r="U144" i="2"/>
  <c r="Q144" i="2"/>
  <c r="M144" i="2"/>
  <c r="I144" i="2"/>
  <c r="AT141" i="2"/>
  <c r="AP141" i="2"/>
  <c r="AL141" i="2"/>
  <c r="AH141" i="2"/>
  <c r="AD141" i="2"/>
  <c r="Z141" i="2"/>
  <c r="V141" i="2"/>
  <c r="R141" i="2"/>
  <c r="N141" i="2"/>
  <c r="J141" i="2"/>
  <c r="AU140" i="2"/>
  <c r="AQ140" i="2"/>
  <c r="AM140" i="2"/>
  <c r="AI140" i="2"/>
  <c r="AE140" i="2"/>
  <c r="AA140" i="2"/>
  <c r="W140" i="2"/>
  <c r="S140" i="2"/>
  <c r="O140" i="2"/>
  <c r="K140" i="2"/>
  <c r="G140" i="2"/>
  <c r="BC140" i="2" s="1"/>
  <c r="AR139" i="2"/>
  <c r="AN139" i="2"/>
  <c r="AJ139" i="2"/>
  <c r="AF139" i="2"/>
  <c r="AB139" i="2"/>
  <c r="X139" i="2"/>
  <c r="T139" i="2"/>
  <c r="P139" i="2"/>
  <c r="L139" i="2"/>
  <c r="H139" i="2"/>
  <c r="AS138" i="2"/>
  <c r="AO138" i="2"/>
  <c r="AK138" i="2"/>
  <c r="AG138" i="2"/>
  <c r="AC138" i="2"/>
  <c r="Y138" i="2"/>
  <c r="U138" i="2"/>
  <c r="Q138" i="2"/>
  <c r="M138" i="2"/>
  <c r="I138" i="2"/>
  <c r="AU137" i="2"/>
  <c r="AQ137" i="2"/>
  <c r="AM137" i="2"/>
  <c r="AI137" i="2"/>
  <c r="AE137" i="2"/>
  <c r="AA137" i="2"/>
  <c r="W137" i="2"/>
  <c r="S137" i="2"/>
  <c r="O137" i="2"/>
  <c r="K137" i="2"/>
  <c r="G137" i="2"/>
  <c r="BC137" i="2" s="1"/>
  <c r="AR136" i="2"/>
  <c r="AN136" i="2"/>
  <c r="AJ136" i="2"/>
  <c r="AF136" i="2"/>
  <c r="AB136" i="2"/>
  <c r="X136" i="2"/>
  <c r="T136" i="2"/>
  <c r="P136" i="2"/>
  <c r="L136" i="2"/>
  <c r="H136" i="2"/>
  <c r="AS134" i="2"/>
  <c r="AO134" i="2"/>
  <c r="AK134" i="2"/>
  <c r="AG134" i="2"/>
  <c r="AC134" i="2"/>
  <c r="Y134" i="2"/>
  <c r="U134" i="2"/>
  <c r="Q134" i="2"/>
  <c r="M134" i="2"/>
  <c r="I134" i="2"/>
  <c r="AT133" i="2"/>
  <c r="AP133" i="2"/>
  <c r="AL133" i="2"/>
  <c r="AH133" i="2"/>
  <c r="AD133" i="2"/>
  <c r="Z133" i="2"/>
  <c r="V133" i="2"/>
  <c r="R133" i="2"/>
  <c r="N133" i="2"/>
  <c r="J133" i="2"/>
  <c r="AU132" i="2"/>
  <c r="AQ132" i="2"/>
  <c r="AM132" i="2"/>
  <c r="AI132" i="2"/>
  <c r="AE132" i="2"/>
  <c r="AA132" i="2"/>
  <c r="W132" i="2"/>
  <c r="S132" i="2"/>
  <c r="O132" i="2"/>
  <c r="K132" i="2"/>
  <c r="G132" i="2"/>
  <c r="BC132" i="2" s="1"/>
  <c r="AR131" i="2"/>
  <c r="AN131" i="2"/>
  <c r="AJ131" i="2"/>
  <c r="AF131" i="2"/>
  <c r="AB131" i="2"/>
  <c r="X131" i="2"/>
  <c r="T131" i="2"/>
  <c r="P131" i="2"/>
  <c r="L131" i="2"/>
  <c r="H131" i="2"/>
  <c r="AS130" i="2"/>
  <c r="AO130" i="2"/>
  <c r="AK130" i="2"/>
  <c r="AG130" i="2"/>
  <c r="AC130" i="2"/>
  <c r="Y130" i="2"/>
  <c r="U130" i="2"/>
  <c r="Q130" i="2"/>
  <c r="M130" i="2"/>
  <c r="I130" i="2"/>
  <c r="AT129" i="2"/>
  <c r="AP129" i="2"/>
  <c r="AL129" i="2"/>
  <c r="AH129" i="2"/>
  <c r="AD129" i="2"/>
  <c r="Z129" i="2"/>
  <c r="V129" i="2"/>
  <c r="R129" i="2"/>
  <c r="N129" i="2"/>
  <c r="J129" i="2"/>
  <c r="AT121" i="2"/>
  <c r="AP121" i="2"/>
  <c r="AL121" i="2"/>
  <c r="AH121" i="2"/>
  <c r="AD121" i="2"/>
  <c r="Z121" i="2"/>
  <c r="V121" i="2"/>
  <c r="R121" i="2"/>
  <c r="N121" i="2"/>
  <c r="J121" i="2"/>
  <c r="AU120" i="2"/>
  <c r="AQ120" i="2"/>
  <c r="AM120" i="2"/>
  <c r="AI120" i="2"/>
  <c r="AE120" i="2"/>
  <c r="AA120" i="2"/>
  <c r="W120" i="2"/>
  <c r="S120" i="2"/>
  <c r="O120" i="2"/>
  <c r="K120" i="2"/>
  <c r="G120" i="2"/>
  <c r="BC120" i="2" s="1"/>
  <c r="AR119" i="2"/>
  <c r="AN119" i="2"/>
  <c r="AJ119" i="2"/>
  <c r="AF119" i="2"/>
  <c r="AB119" i="2"/>
  <c r="X119" i="2"/>
  <c r="T119" i="2"/>
  <c r="P119" i="2"/>
  <c r="L119" i="2"/>
  <c r="H119" i="2"/>
  <c r="AS118" i="2"/>
  <c r="AO118" i="2"/>
  <c r="AK118" i="2"/>
  <c r="AG118" i="2"/>
  <c r="AC118" i="2"/>
  <c r="Y118" i="2"/>
  <c r="U118" i="2"/>
  <c r="Q118" i="2"/>
  <c r="M118" i="2"/>
  <c r="I118" i="2"/>
  <c r="AT117" i="2"/>
  <c r="AP117" i="2"/>
  <c r="AL117" i="2"/>
  <c r="AH117" i="2"/>
  <c r="AD117" i="2"/>
  <c r="Z117" i="2"/>
  <c r="V117" i="2"/>
  <c r="R117" i="2"/>
  <c r="N117" i="2"/>
  <c r="J117" i="2"/>
  <c r="AU115" i="2"/>
  <c r="AQ115" i="2"/>
  <c r="AM115" i="2"/>
  <c r="AI115" i="2"/>
  <c r="AE115" i="2"/>
  <c r="AA115" i="2"/>
  <c r="W115" i="2"/>
  <c r="S115" i="2"/>
  <c r="O115" i="2"/>
  <c r="K115" i="2"/>
  <c r="G115" i="2"/>
  <c r="BC115" i="2" s="1"/>
  <c r="AR114" i="2"/>
  <c r="AN114" i="2"/>
  <c r="AJ114" i="2"/>
  <c r="AF114" i="2"/>
  <c r="AB114" i="2"/>
  <c r="X114" i="2"/>
  <c r="T114" i="2"/>
  <c r="P114" i="2"/>
  <c r="L114" i="2"/>
  <c r="H114" i="2"/>
  <c r="AS113" i="2"/>
  <c r="AO113" i="2"/>
  <c r="AK113" i="2"/>
  <c r="AG113" i="2"/>
  <c r="AC113" i="2"/>
  <c r="Y113" i="2"/>
  <c r="U113" i="2"/>
  <c r="Q113" i="2"/>
  <c r="M113" i="2"/>
  <c r="I113" i="2"/>
  <c r="AT112" i="2"/>
  <c r="AP112" i="2"/>
  <c r="AL112" i="2"/>
  <c r="AH112" i="2"/>
  <c r="AD112" i="2"/>
  <c r="Z112" i="2"/>
  <c r="V112" i="2"/>
  <c r="R112" i="2"/>
  <c r="N112" i="2"/>
  <c r="J112" i="2"/>
  <c r="AU110" i="2"/>
  <c r="AQ110" i="2"/>
  <c r="AM110" i="2"/>
  <c r="AI110" i="2"/>
  <c r="AE110" i="2"/>
  <c r="AA110" i="2"/>
  <c r="W110" i="2"/>
  <c r="S110" i="2"/>
  <c r="O110" i="2"/>
  <c r="K110" i="2"/>
  <c r="G110" i="2"/>
  <c r="BC110" i="2" s="1"/>
  <c r="AR109" i="2"/>
  <c r="AN109" i="2"/>
  <c r="AJ109" i="2"/>
  <c r="AF109" i="2"/>
  <c r="AB109" i="2"/>
  <c r="X109" i="2"/>
  <c r="T109" i="2"/>
  <c r="P109" i="2"/>
  <c r="L109" i="2"/>
  <c r="H109" i="2"/>
  <c r="AS108" i="2"/>
  <c r="AO108" i="2"/>
  <c r="AK108" i="2"/>
  <c r="AG108" i="2"/>
  <c r="AC108" i="2"/>
  <c r="Y108" i="2"/>
  <c r="U108" i="2"/>
  <c r="Q108" i="2"/>
  <c r="M108" i="2"/>
  <c r="I108" i="2"/>
  <c r="AT107" i="2"/>
  <c r="AP107" i="2"/>
  <c r="AL107" i="2"/>
  <c r="AH107" i="2"/>
  <c r="AR194" i="2"/>
  <c r="AJ194" i="2"/>
  <c r="AF194" i="2"/>
  <c r="AB194" i="2"/>
  <c r="X194" i="2"/>
  <c r="T194" i="2"/>
  <c r="P194" i="2"/>
  <c r="L194" i="2"/>
  <c r="H194" i="2"/>
  <c r="AS193" i="2"/>
  <c r="AO193" i="2"/>
  <c r="AK193" i="2"/>
  <c r="AG193" i="2"/>
  <c r="AC193" i="2"/>
  <c r="Y193" i="2"/>
  <c r="U193" i="2"/>
  <c r="Q193" i="2"/>
  <c r="M193" i="2"/>
  <c r="I193" i="2"/>
  <c r="AT192" i="2"/>
  <c r="AP192" i="2"/>
  <c r="AL192" i="2"/>
  <c r="AH192" i="2"/>
  <c r="AD192" i="2"/>
  <c r="Z192" i="2"/>
  <c r="V192" i="2"/>
  <c r="R192" i="2"/>
  <c r="N192" i="2"/>
  <c r="J192" i="2"/>
  <c r="AU191" i="2"/>
  <c r="AQ191" i="2"/>
  <c r="AM191" i="2"/>
  <c r="AI191" i="2"/>
  <c r="AE191" i="2"/>
  <c r="AA191" i="2"/>
  <c r="W191" i="2"/>
  <c r="S191" i="2"/>
  <c r="O191" i="2"/>
  <c r="K191" i="2"/>
  <c r="G191" i="2"/>
  <c r="BC191" i="2" s="1"/>
  <c r="AR189" i="2"/>
  <c r="AN189" i="2"/>
  <c r="AJ189" i="2"/>
  <c r="AF189" i="2"/>
  <c r="AB189" i="2"/>
  <c r="X189" i="2"/>
  <c r="T189" i="2"/>
  <c r="P189" i="2"/>
  <c r="L189" i="2"/>
  <c r="H189" i="2"/>
  <c r="AS188" i="2"/>
  <c r="AO188" i="2"/>
  <c r="AK188" i="2"/>
  <c r="AG188" i="2"/>
  <c r="AC188" i="2"/>
  <c r="Y188" i="2"/>
  <c r="U188" i="2"/>
  <c r="Q188" i="2"/>
  <c r="M188" i="2"/>
  <c r="I188" i="2"/>
  <c r="AT187" i="2"/>
  <c r="AP187" i="2"/>
  <c r="AL187" i="2"/>
  <c r="AH187" i="2"/>
  <c r="AD187" i="2"/>
  <c r="Z187" i="2"/>
  <c r="V187" i="2"/>
  <c r="R187" i="2"/>
  <c r="N187" i="2"/>
  <c r="J187" i="2"/>
  <c r="AU186" i="2"/>
  <c r="AQ186" i="2"/>
  <c r="AM186" i="2"/>
  <c r="AI186" i="2"/>
  <c r="AE186" i="2"/>
  <c r="AA186" i="2"/>
  <c r="W186" i="2"/>
  <c r="S186" i="2"/>
  <c r="O186" i="2"/>
  <c r="K186" i="2"/>
  <c r="G186" i="2"/>
  <c r="BC186" i="2" s="1"/>
  <c r="AR184" i="2"/>
  <c r="AN184" i="2"/>
  <c r="AJ184" i="2"/>
  <c r="AF184" i="2"/>
  <c r="AB184" i="2"/>
  <c r="X184" i="2"/>
  <c r="T184" i="2"/>
  <c r="P184" i="2"/>
  <c r="L184" i="2"/>
  <c r="H184" i="2"/>
  <c r="AS183" i="2"/>
  <c r="AO183" i="2"/>
  <c r="AK183" i="2"/>
  <c r="AG183" i="2"/>
  <c r="AC183" i="2"/>
  <c r="Y183" i="2"/>
  <c r="U183" i="2"/>
  <c r="Q183" i="2"/>
  <c r="M183" i="2"/>
  <c r="I183" i="2"/>
  <c r="AT182" i="2"/>
  <c r="AP182" i="2"/>
  <c r="AL182" i="2"/>
  <c r="AH182" i="2"/>
  <c r="AD182" i="2"/>
  <c r="Z182" i="2"/>
  <c r="V182" i="2"/>
  <c r="R182" i="2"/>
  <c r="N182" i="2"/>
  <c r="J182" i="2"/>
  <c r="AU181" i="2"/>
  <c r="AQ181" i="2"/>
  <c r="AM181" i="2"/>
  <c r="AI181" i="2"/>
  <c r="AE181" i="2"/>
  <c r="AA181" i="2"/>
  <c r="W181" i="2"/>
  <c r="S181" i="2"/>
  <c r="O181" i="2"/>
  <c r="K181" i="2"/>
  <c r="G181" i="2"/>
  <c r="BC181" i="2" s="1"/>
  <c r="AR179" i="2"/>
  <c r="AN179" i="2"/>
  <c r="AJ179" i="2"/>
  <c r="AF179" i="2"/>
  <c r="AB179" i="2"/>
  <c r="X179" i="2"/>
  <c r="T179" i="2"/>
  <c r="P179" i="2"/>
  <c r="L179" i="2"/>
  <c r="H179" i="2"/>
  <c r="AS178" i="2"/>
  <c r="AO178" i="2"/>
  <c r="AK178" i="2"/>
  <c r="AG178" i="2"/>
  <c r="AC178" i="2"/>
  <c r="Y178" i="2"/>
  <c r="U178" i="2"/>
  <c r="Q178" i="2"/>
  <c r="M178" i="2"/>
  <c r="I178" i="2"/>
  <c r="AT177" i="2"/>
  <c r="AP177" i="2"/>
  <c r="AL177" i="2"/>
  <c r="AH177" i="2"/>
  <c r="AD177" i="2"/>
  <c r="Z177" i="2"/>
  <c r="V177" i="2"/>
  <c r="R177" i="2"/>
  <c r="N177" i="2"/>
  <c r="J177" i="2"/>
  <c r="AU176" i="2"/>
  <c r="AQ176" i="2"/>
  <c r="AM176" i="2"/>
  <c r="AI176" i="2"/>
  <c r="AE176" i="2"/>
  <c r="AA176" i="2"/>
  <c r="W176" i="2"/>
  <c r="S176" i="2"/>
  <c r="O176" i="2"/>
  <c r="K176" i="2"/>
  <c r="G176" i="2"/>
  <c r="BC176" i="2" s="1"/>
  <c r="AR174" i="2"/>
  <c r="AN174" i="2"/>
  <c r="AJ174" i="2"/>
  <c r="AF174" i="2"/>
  <c r="AB174" i="2"/>
  <c r="X174" i="2"/>
  <c r="T174" i="2"/>
  <c r="P174" i="2"/>
  <c r="L174" i="2"/>
  <c r="H174" i="2"/>
  <c r="AS173" i="2"/>
  <c r="AO173" i="2"/>
  <c r="AK173" i="2"/>
  <c r="AG173" i="2"/>
  <c r="AC173" i="2"/>
  <c r="Y173" i="2"/>
  <c r="U173" i="2"/>
  <c r="Q173" i="2"/>
  <c r="M173" i="2"/>
  <c r="I173" i="2"/>
  <c r="AT172" i="2"/>
  <c r="AP172" i="2"/>
  <c r="AL172" i="2"/>
  <c r="AH172" i="2"/>
  <c r="AD172" i="2"/>
  <c r="Z172" i="2"/>
  <c r="V172" i="2"/>
  <c r="R172" i="2"/>
  <c r="N172" i="2"/>
  <c r="J172" i="2"/>
  <c r="AU171" i="2"/>
  <c r="AQ171" i="2"/>
  <c r="AM171" i="2"/>
  <c r="AI171" i="2"/>
  <c r="AE171" i="2"/>
  <c r="AA171" i="2"/>
  <c r="W171" i="2"/>
  <c r="S171" i="2"/>
  <c r="O171" i="2"/>
  <c r="K171" i="2"/>
  <c r="G171" i="2"/>
  <c r="BC171" i="2" s="1"/>
  <c r="AR169" i="2"/>
  <c r="AN169" i="2"/>
  <c r="AJ169" i="2"/>
  <c r="AF169" i="2"/>
  <c r="AB169" i="2"/>
  <c r="X169" i="2"/>
  <c r="T169" i="2"/>
  <c r="P169" i="2"/>
  <c r="L169" i="2"/>
  <c r="H169" i="2"/>
  <c r="AS168" i="2"/>
  <c r="AO168" i="2"/>
  <c r="AK168" i="2"/>
  <c r="AG168" i="2"/>
  <c r="AC168" i="2"/>
  <c r="Y168" i="2"/>
  <c r="U168" i="2"/>
  <c r="Q168" i="2"/>
  <c r="M168" i="2"/>
  <c r="I168" i="2"/>
  <c r="AT167" i="2"/>
  <c r="AP167" i="2"/>
  <c r="AL167" i="2"/>
  <c r="AH167" i="2"/>
  <c r="AD167" i="2"/>
  <c r="Z167" i="2"/>
  <c r="V167" i="2"/>
  <c r="R167" i="2"/>
  <c r="N167" i="2"/>
  <c r="J167" i="2"/>
  <c r="AU166" i="2"/>
  <c r="AQ166" i="2"/>
  <c r="AM166" i="2"/>
  <c r="AI166" i="2"/>
  <c r="AE166" i="2"/>
  <c r="AA166" i="2"/>
  <c r="W166" i="2"/>
  <c r="S166" i="2"/>
  <c r="O166" i="2"/>
  <c r="K166" i="2"/>
  <c r="G166" i="2"/>
  <c r="BC166" i="2" s="1"/>
  <c r="AR164" i="2"/>
  <c r="AN164" i="2"/>
  <c r="AJ164" i="2"/>
  <c r="AF164" i="2"/>
  <c r="AB164" i="2"/>
  <c r="X164" i="2"/>
  <c r="T164" i="2"/>
  <c r="P164" i="2"/>
  <c r="L164" i="2"/>
  <c r="H164" i="2"/>
  <c r="AS163" i="2"/>
  <c r="AO163" i="2"/>
  <c r="AK163" i="2"/>
  <c r="AG163" i="2"/>
  <c r="AC163" i="2"/>
  <c r="Y163" i="2"/>
  <c r="U163" i="2"/>
  <c r="Q163" i="2"/>
  <c r="M163" i="2"/>
  <c r="I163" i="2"/>
  <c r="AT161" i="2"/>
  <c r="AP161" i="2"/>
  <c r="AL161" i="2"/>
  <c r="AH161" i="2"/>
  <c r="AD161" i="2"/>
  <c r="Z161" i="2"/>
  <c r="V161" i="2"/>
  <c r="R161" i="2"/>
  <c r="N161" i="2"/>
  <c r="J161" i="2"/>
  <c r="AU160" i="2"/>
  <c r="AQ160" i="2"/>
  <c r="AM160" i="2"/>
  <c r="AI160" i="2"/>
  <c r="AE160" i="2"/>
  <c r="AA160" i="2"/>
  <c r="W160" i="2"/>
  <c r="S160" i="2"/>
  <c r="O160" i="2"/>
  <c r="K160" i="2"/>
  <c r="G160" i="2"/>
  <c r="BC160" i="2" s="1"/>
  <c r="AR159" i="2"/>
  <c r="AN159" i="2"/>
  <c r="AJ159" i="2"/>
  <c r="AF159" i="2"/>
  <c r="AB159" i="2"/>
  <c r="X159" i="2"/>
  <c r="T159" i="2"/>
  <c r="P159" i="2"/>
  <c r="L159" i="2"/>
  <c r="H159" i="2"/>
  <c r="AS157" i="2"/>
  <c r="AO157" i="2"/>
  <c r="AK157" i="2"/>
  <c r="AG157" i="2"/>
  <c r="AC157" i="2"/>
  <c r="Y157" i="2"/>
  <c r="U157" i="2"/>
  <c r="Q157" i="2"/>
  <c r="M157" i="2"/>
  <c r="I157" i="2"/>
  <c r="AT156" i="2"/>
  <c r="AP156" i="2"/>
  <c r="AL156" i="2"/>
  <c r="AH156" i="2"/>
  <c r="AD156" i="2"/>
  <c r="Z156" i="2"/>
  <c r="V156" i="2"/>
  <c r="R156" i="2"/>
  <c r="N156" i="2"/>
  <c r="J156" i="2"/>
  <c r="AU155" i="2"/>
  <c r="AQ155" i="2"/>
  <c r="AM155" i="2"/>
  <c r="AI155" i="2"/>
  <c r="AE155" i="2"/>
  <c r="AA155" i="2"/>
  <c r="W155" i="2"/>
  <c r="S155" i="2"/>
  <c r="O155" i="2"/>
  <c r="K155" i="2"/>
  <c r="G155" i="2"/>
  <c r="BC155" i="2" s="1"/>
  <c r="AR154" i="2"/>
  <c r="AN154" i="2"/>
  <c r="AJ154" i="2"/>
  <c r="AF154" i="2"/>
  <c r="AB154" i="2"/>
  <c r="X154" i="2"/>
  <c r="T154" i="2"/>
  <c r="P154" i="2"/>
  <c r="L154" i="2"/>
  <c r="H154" i="2"/>
  <c r="AS152" i="2"/>
  <c r="AO152" i="2"/>
  <c r="AK152" i="2"/>
  <c r="AG152" i="2"/>
  <c r="AC152" i="2"/>
  <c r="Y152" i="2"/>
  <c r="U152" i="2"/>
  <c r="Q152" i="2"/>
  <c r="M152" i="2"/>
  <c r="I152" i="2"/>
  <c r="AT151" i="2"/>
  <c r="AP151" i="2"/>
  <c r="AL151" i="2"/>
  <c r="AH151" i="2"/>
  <c r="AD151" i="2"/>
  <c r="Z151" i="2"/>
  <c r="V151" i="2"/>
  <c r="R151" i="2"/>
  <c r="N151" i="2"/>
  <c r="J151" i="2"/>
  <c r="AU150" i="2"/>
  <c r="AQ150" i="2"/>
  <c r="AM150" i="2"/>
  <c r="AI150" i="2"/>
  <c r="AE150" i="2"/>
  <c r="AA150" i="2"/>
  <c r="W150" i="2"/>
  <c r="S150" i="2"/>
  <c r="O150" i="2"/>
  <c r="K150" i="2"/>
  <c r="G150" i="2"/>
  <c r="BC150" i="2" s="1"/>
  <c r="AR149" i="2"/>
  <c r="AN149" i="2"/>
  <c r="AJ149" i="2"/>
  <c r="AF149" i="2"/>
  <c r="AB149" i="2"/>
  <c r="X149" i="2"/>
  <c r="T149" i="2"/>
  <c r="P149" i="2"/>
  <c r="L149" i="2"/>
  <c r="H149" i="2"/>
  <c r="AS147" i="2"/>
  <c r="AO147" i="2"/>
  <c r="AK147" i="2"/>
  <c r="AG147" i="2"/>
  <c r="AC147" i="2"/>
  <c r="Y147" i="2"/>
  <c r="U147" i="2"/>
  <c r="Q147" i="2"/>
  <c r="M147" i="2"/>
  <c r="I147" i="2"/>
  <c r="AT146" i="2"/>
  <c r="AP146" i="2"/>
  <c r="AL146" i="2"/>
  <c r="AH146" i="2"/>
  <c r="AD146" i="2"/>
  <c r="Z146" i="2"/>
  <c r="V146" i="2"/>
  <c r="R146" i="2"/>
  <c r="N146" i="2"/>
  <c r="J146" i="2"/>
  <c r="AU145" i="2"/>
  <c r="AQ145" i="2"/>
  <c r="AM145" i="2"/>
  <c r="AI145" i="2"/>
  <c r="AE145" i="2"/>
  <c r="AA145" i="2"/>
  <c r="W145" i="2"/>
  <c r="S145" i="2"/>
  <c r="O145" i="2"/>
  <c r="K145" i="2"/>
  <c r="G145" i="2"/>
  <c r="BC145" i="2" s="1"/>
  <c r="AR144" i="2"/>
  <c r="AN144" i="2"/>
  <c r="AJ144" i="2"/>
  <c r="AF144" i="2"/>
  <c r="AB144" i="2"/>
  <c r="X144" i="2"/>
  <c r="T144" i="2"/>
  <c r="P144" i="2"/>
  <c r="L144" i="2"/>
  <c r="H144" i="2"/>
  <c r="AS141" i="2"/>
  <c r="AO141" i="2"/>
  <c r="AK141" i="2"/>
  <c r="AG141" i="2"/>
  <c r="AC141" i="2"/>
  <c r="Y141" i="2"/>
  <c r="U141" i="2"/>
  <c r="Q141" i="2"/>
  <c r="M141" i="2"/>
  <c r="I141" i="2"/>
  <c r="AT140" i="2"/>
  <c r="AP140" i="2"/>
  <c r="AL140" i="2"/>
  <c r="AH140" i="2"/>
  <c r="AD140" i="2"/>
  <c r="Z140" i="2"/>
  <c r="V140" i="2"/>
  <c r="R140" i="2"/>
  <c r="N140" i="2"/>
  <c r="J140" i="2"/>
  <c r="AU139" i="2"/>
  <c r="AQ139" i="2"/>
  <c r="AM139" i="2"/>
  <c r="AI139" i="2"/>
  <c r="AE139" i="2"/>
  <c r="AA139" i="2"/>
  <c r="W139" i="2"/>
  <c r="S139" i="2"/>
  <c r="O139" i="2"/>
  <c r="K139" i="2"/>
  <c r="G139" i="2"/>
  <c r="BC139" i="2" s="1"/>
  <c r="AR138" i="2"/>
  <c r="AN138" i="2"/>
  <c r="AJ138" i="2"/>
  <c r="AF138" i="2"/>
  <c r="AB138" i="2"/>
  <c r="X138" i="2"/>
  <c r="T138" i="2"/>
  <c r="P138" i="2"/>
  <c r="L138" i="2"/>
  <c r="H138" i="2"/>
  <c r="AT137" i="2"/>
  <c r="AP137" i="2"/>
  <c r="AL137" i="2"/>
  <c r="AH137" i="2"/>
  <c r="AD137" i="2"/>
  <c r="Z137" i="2"/>
  <c r="V137" i="2"/>
  <c r="R137" i="2"/>
  <c r="N137" i="2"/>
  <c r="J137" i="2"/>
  <c r="AU136" i="2"/>
  <c r="AQ136" i="2"/>
  <c r="AM136" i="2"/>
  <c r="AI136" i="2"/>
  <c r="AE136" i="2"/>
  <c r="AA136" i="2"/>
  <c r="W136" i="2"/>
  <c r="S136" i="2"/>
  <c r="O136" i="2"/>
  <c r="K136" i="2"/>
  <c r="G136" i="2"/>
  <c r="BC136" i="2" s="1"/>
  <c r="AR134" i="2"/>
  <c r="AN134" i="2"/>
  <c r="AJ134" i="2"/>
  <c r="AF134" i="2"/>
  <c r="AB134" i="2"/>
  <c r="X134" i="2"/>
  <c r="T134" i="2"/>
  <c r="P134" i="2"/>
  <c r="L134" i="2"/>
  <c r="H134" i="2"/>
  <c r="AS133" i="2"/>
  <c r="AO133" i="2"/>
  <c r="AK133" i="2"/>
  <c r="AG133" i="2"/>
  <c r="AC133" i="2"/>
  <c r="Y133" i="2"/>
  <c r="U133" i="2"/>
  <c r="Q133" i="2"/>
  <c r="M133" i="2"/>
  <c r="I133" i="2"/>
  <c r="AT132" i="2"/>
  <c r="AP132" i="2"/>
  <c r="AL132" i="2"/>
  <c r="AH132" i="2"/>
  <c r="AD132" i="2"/>
  <c r="Z132" i="2"/>
  <c r="V132" i="2"/>
  <c r="R132" i="2"/>
  <c r="N132" i="2"/>
  <c r="J132" i="2"/>
  <c r="AU131" i="2"/>
  <c r="AQ131" i="2"/>
  <c r="AM131" i="2"/>
  <c r="AI131" i="2"/>
  <c r="AE131" i="2"/>
  <c r="AA131" i="2"/>
  <c r="W131" i="2"/>
  <c r="S131" i="2"/>
  <c r="O131" i="2"/>
  <c r="K131" i="2"/>
  <c r="G131" i="2"/>
  <c r="BC131" i="2" s="1"/>
  <c r="AR130" i="2"/>
  <c r="AN130" i="2"/>
  <c r="AJ130" i="2"/>
  <c r="AF130" i="2"/>
  <c r="AB130" i="2"/>
  <c r="X130" i="2"/>
  <c r="T130" i="2"/>
  <c r="P130" i="2"/>
  <c r="L130" i="2"/>
  <c r="H130" i="2"/>
  <c r="AS129" i="2"/>
  <c r="AO129" i="2"/>
  <c r="AK129" i="2"/>
  <c r="AG129" i="2"/>
  <c r="AC129" i="2"/>
  <c r="Y129" i="2"/>
  <c r="U129" i="2"/>
  <c r="Q129" i="2"/>
  <c r="M129" i="2"/>
  <c r="I129" i="2"/>
  <c r="AS121" i="2"/>
  <c r="AO121" i="2"/>
  <c r="AK121" i="2"/>
  <c r="AG121" i="2"/>
  <c r="AC121" i="2"/>
  <c r="Y121" i="2"/>
  <c r="U121" i="2"/>
  <c r="Q121" i="2"/>
  <c r="M121" i="2"/>
  <c r="I121" i="2"/>
  <c r="AT120" i="2"/>
  <c r="AP120" i="2"/>
  <c r="AL120" i="2"/>
  <c r="AH120" i="2"/>
  <c r="AD120" i="2"/>
  <c r="Z120" i="2"/>
  <c r="V120" i="2"/>
  <c r="R120" i="2"/>
  <c r="N120" i="2"/>
  <c r="J120" i="2"/>
  <c r="AU119" i="2"/>
  <c r="AQ119" i="2"/>
  <c r="AM119" i="2"/>
  <c r="AI119" i="2"/>
  <c r="AE119" i="2"/>
  <c r="AA119" i="2"/>
  <c r="W119" i="2"/>
  <c r="S119" i="2"/>
  <c r="O119" i="2"/>
  <c r="K119" i="2"/>
  <c r="G119" i="2"/>
  <c r="BC119" i="2" s="1"/>
  <c r="AR118" i="2"/>
  <c r="AN118" i="2"/>
  <c r="AJ118" i="2"/>
  <c r="AF118" i="2"/>
  <c r="AB118" i="2"/>
  <c r="X118" i="2"/>
  <c r="T118" i="2"/>
  <c r="P118" i="2"/>
  <c r="L118" i="2"/>
  <c r="H118" i="2"/>
  <c r="AS117" i="2"/>
  <c r="AO117" i="2"/>
  <c r="AK117" i="2"/>
  <c r="AG117" i="2"/>
  <c r="AC117" i="2"/>
  <c r="Y117" i="2"/>
  <c r="U117" i="2"/>
  <c r="Q117" i="2"/>
  <c r="M117" i="2"/>
  <c r="I117" i="2"/>
  <c r="AT115" i="2"/>
  <c r="AP115" i="2"/>
  <c r="AL115" i="2"/>
  <c r="AH115" i="2"/>
  <c r="AD115" i="2"/>
  <c r="Z115" i="2"/>
  <c r="V115" i="2"/>
  <c r="R115" i="2"/>
  <c r="N115" i="2"/>
  <c r="J115" i="2"/>
  <c r="AU114" i="2"/>
  <c r="AQ114" i="2"/>
  <c r="AM114" i="2"/>
  <c r="AI114" i="2"/>
  <c r="AE114" i="2"/>
  <c r="AA114" i="2"/>
  <c r="W114" i="2"/>
  <c r="S114" i="2"/>
  <c r="O114" i="2"/>
  <c r="K114" i="2"/>
  <c r="G114" i="2"/>
  <c r="BC114" i="2" s="1"/>
  <c r="AR113" i="2"/>
  <c r="AN113" i="2"/>
  <c r="AJ113" i="2"/>
  <c r="AF113" i="2"/>
  <c r="AB113" i="2"/>
  <c r="X113" i="2"/>
  <c r="T113" i="2"/>
  <c r="P113" i="2"/>
  <c r="L113" i="2"/>
  <c r="H113" i="2"/>
  <c r="AS112" i="2"/>
  <c r="AO112" i="2"/>
  <c r="AK112" i="2"/>
  <c r="AG112" i="2"/>
  <c r="AC112" i="2"/>
  <c r="Y112" i="2"/>
  <c r="U112" i="2"/>
  <c r="Q112" i="2"/>
  <c r="M112" i="2"/>
  <c r="I112" i="2"/>
  <c r="AT110" i="2"/>
  <c r="AP110" i="2"/>
  <c r="AL110" i="2"/>
  <c r="AH110" i="2"/>
  <c r="AD110" i="2"/>
  <c r="Z110" i="2"/>
  <c r="V110" i="2"/>
  <c r="R110" i="2"/>
  <c r="N110" i="2"/>
  <c r="J110" i="2"/>
  <c r="AU109" i="2"/>
  <c r="AQ109" i="2"/>
  <c r="AM109" i="2"/>
  <c r="AI109" i="2"/>
  <c r="AE109" i="2"/>
  <c r="AA109" i="2"/>
  <c r="W109" i="2"/>
  <c r="S109" i="2"/>
  <c r="O109" i="2"/>
  <c r="K109" i="2"/>
  <c r="G109" i="2"/>
  <c r="BC109" i="2" s="1"/>
  <c r="AR108" i="2"/>
  <c r="AN108" i="2"/>
  <c r="AJ108" i="2"/>
  <c r="AF108" i="2"/>
  <c r="AB108" i="2"/>
  <c r="X108" i="2"/>
  <c r="T108" i="2"/>
  <c r="P108" i="2"/>
  <c r="L108" i="2"/>
  <c r="H108" i="2"/>
  <c r="AS107" i="2"/>
  <c r="AO107" i="2"/>
  <c r="AK107" i="2"/>
  <c r="AG107" i="2"/>
  <c r="AC107" i="2"/>
  <c r="Y107" i="2"/>
  <c r="U107" i="2"/>
  <c r="Q107" i="2"/>
  <c r="M107" i="2"/>
  <c r="I107" i="2"/>
  <c r="AT105" i="2"/>
  <c r="AP105" i="2"/>
  <c r="AL105" i="2"/>
  <c r="AH105" i="2"/>
  <c r="AD105" i="2"/>
  <c r="Z105" i="2"/>
  <c r="V105" i="2"/>
  <c r="R105" i="2"/>
  <c r="N105" i="2"/>
  <c r="J105" i="2"/>
  <c r="AU104" i="2"/>
  <c r="AQ104" i="2"/>
  <c r="AM104" i="2"/>
  <c r="AI104" i="2"/>
  <c r="AE104" i="2"/>
  <c r="AA104" i="2"/>
  <c r="W104" i="2"/>
  <c r="S104" i="2"/>
  <c r="O104" i="2"/>
  <c r="K104" i="2"/>
  <c r="G104" i="2"/>
  <c r="BC104" i="2" s="1"/>
  <c r="AR103" i="2"/>
  <c r="AN103" i="2"/>
  <c r="AJ103" i="2"/>
  <c r="AF103" i="2"/>
  <c r="AB103" i="2"/>
  <c r="X103" i="2"/>
  <c r="T103" i="2"/>
  <c r="P103" i="2"/>
  <c r="L103" i="2"/>
  <c r="H103" i="2"/>
  <c r="AS101" i="2"/>
  <c r="AO101" i="2"/>
  <c r="AK101" i="2"/>
  <c r="AG101" i="2"/>
  <c r="AC101" i="2"/>
  <c r="Y101" i="2"/>
  <c r="U101" i="2"/>
  <c r="Q101" i="2"/>
  <c r="M101" i="2"/>
  <c r="I101" i="2"/>
  <c r="AT100" i="2"/>
  <c r="AP100" i="2"/>
  <c r="AL100" i="2"/>
  <c r="AH100" i="2"/>
  <c r="AD100" i="2"/>
  <c r="Z100" i="2"/>
  <c r="V100" i="2"/>
  <c r="R100" i="2"/>
  <c r="N100" i="2"/>
  <c r="J100" i="2"/>
  <c r="AU99" i="2"/>
  <c r="AQ99" i="2"/>
  <c r="AM99" i="2"/>
  <c r="AI99" i="2"/>
  <c r="AE99" i="2"/>
  <c r="AA99" i="2"/>
  <c r="W99" i="2"/>
  <c r="S99" i="2"/>
  <c r="O99" i="2"/>
  <c r="K99" i="2"/>
  <c r="G99" i="2"/>
  <c r="BC99" i="2" s="1"/>
  <c r="AR98" i="2"/>
  <c r="AN98" i="2"/>
  <c r="AJ98" i="2"/>
  <c r="AF98" i="2"/>
  <c r="AB98" i="2"/>
  <c r="X98" i="2"/>
  <c r="T98" i="2"/>
  <c r="P98" i="2"/>
  <c r="L98" i="2"/>
  <c r="H98" i="2"/>
  <c r="AS96" i="2"/>
  <c r="AO96" i="2"/>
  <c r="AK96" i="2"/>
  <c r="AG96" i="2"/>
  <c r="AC96" i="2"/>
  <c r="Y96" i="2"/>
  <c r="U96" i="2"/>
  <c r="Q96" i="2"/>
  <c r="M96" i="2"/>
  <c r="I96" i="2"/>
  <c r="AT95" i="2"/>
  <c r="AP95" i="2"/>
  <c r="AL95" i="2"/>
  <c r="AH95" i="2"/>
  <c r="AD95" i="2"/>
  <c r="Z95" i="2"/>
  <c r="V95" i="2"/>
  <c r="R95" i="2"/>
  <c r="N95" i="2"/>
  <c r="J95" i="2"/>
  <c r="AU94" i="2"/>
  <c r="AQ94" i="2"/>
  <c r="AM94" i="2"/>
  <c r="AI94" i="2"/>
  <c r="AE94" i="2"/>
  <c r="AA94" i="2"/>
  <c r="W94" i="2"/>
  <c r="S94" i="2"/>
  <c r="O94" i="2"/>
  <c r="K94" i="2"/>
  <c r="G94" i="2"/>
  <c r="BC94" i="2" s="1"/>
  <c r="AR93" i="2"/>
  <c r="AN93" i="2"/>
  <c r="AJ93" i="2"/>
  <c r="AF93" i="2"/>
  <c r="AB93" i="2"/>
  <c r="X93" i="2"/>
  <c r="T93" i="2"/>
  <c r="P93" i="2"/>
  <c r="L93" i="2"/>
  <c r="H93" i="2"/>
  <c r="AS91" i="2"/>
  <c r="AO91" i="2"/>
  <c r="AK91" i="2"/>
  <c r="AG91" i="2"/>
  <c r="AC91" i="2"/>
  <c r="Y91" i="2"/>
  <c r="U91" i="2"/>
  <c r="Q91" i="2"/>
  <c r="M91" i="2"/>
  <c r="I91" i="2"/>
  <c r="AT90" i="2"/>
  <c r="AP90" i="2"/>
  <c r="AL90" i="2"/>
  <c r="AH90" i="2"/>
  <c r="AD90" i="2"/>
  <c r="Z90" i="2"/>
  <c r="V90" i="2"/>
  <c r="R90" i="2"/>
  <c r="N90" i="2"/>
  <c r="J90" i="2"/>
  <c r="AU89" i="2"/>
  <c r="AQ89" i="2"/>
  <c r="AM89" i="2"/>
  <c r="AI89" i="2"/>
  <c r="AE89" i="2"/>
  <c r="AA89" i="2"/>
  <c r="W89" i="2"/>
  <c r="S89" i="2"/>
  <c r="O89" i="2"/>
  <c r="K89" i="2"/>
  <c r="G89" i="2"/>
  <c r="BC89" i="2" s="1"/>
  <c r="AR88" i="2"/>
  <c r="AN88" i="2"/>
  <c r="AJ88" i="2"/>
  <c r="AF88" i="2"/>
  <c r="AB88" i="2"/>
  <c r="X88" i="2"/>
  <c r="T88" i="2"/>
  <c r="P88" i="2"/>
  <c r="L88" i="2"/>
  <c r="H88" i="2"/>
  <c r="AS85" i="2"/>
  <c r="AO85" i="2"/>
  <c r="AK85" i="2"/>
  <c r="AG85" i="2"/>
  <c r="AQ194" i="2"/>
  <c r="AI194" i="2"/>
  <c r="AE194" i="2"/>
  <c r="AA194" i="2"/>
  <c r="W194" i="2"/>
  <c r="S194" i="2"/>
  <c r="O194" i="2"/>
  <c r="K194" i="2"/>
  <c r="G194" i="2"/>
  <c r="BC194" i="2" s="1"/>
  <c r="AR193" i="2"/>
  <c r="AN193" i="2"/>
  <c r="AJ193" i="2"/>
  <c r="AF193" i="2"/>
  <c r="AB193" i="2"/>
  <c r="X193" i="2"/>
  <c r="T193" i="2"/>
  <c r="P193" i="2"/>
  <c r="L193" i="2"/>
  <c r="H193" i="2"/>
  <c r="AS192" i="2"/>
  <c r="AO192" i="2"/>
  <c r="AK192" i="2"/>
  <c r="AG192" i="2"/>
  <c r="AC192" i="2"/>
  <c r="Y192" i="2"/>
  <c r="U192" i="2"/>
  <c r="Q192" i="2"/>
  <c r="M192" i="2"/>
  <c r="I192" i="2"/>
  <c r="AT191" i="2"/>
  <c r="AP191" i="2"/>
  <c r="AL191" i="2"/>
  <c r="AH191" i="2"/>
  <c r="AD191" i="2"/>
  <c r="Z191" i="2"/>
  <c r="V191" i="2"/>
  <c r="R191" i="2"/>
  <c r="N191" i="2"/>
  <c r="J191" i="2"/>
  <c r="AU189" i="2"/>
  <c r="AQ189" i="2"/>
  <c r="AM189" i="2"/>
  <c r="AI189" i="2"/>
  <c r="AE189" i="2"/>
  <c r="AA189" i="2"/>
  <c r="W189" i="2"/>
  <c r="S189" i="2"/>
  <c r="O189" i="2"/>
  <c r="K189" i="2"/>
  <c r="G189" i="2"/>
  <c r="BC189" i="2" s="1"/>
  <c r="AR188" i="2"/>
  <c r="AN188" i="2"/>
  <c r="AJ188" i="2"/>
  <c r="AF188" i="2"/>
  <c r="AB188" i="2"/>
  <c r="X188" i="2"/>
  <c r="T188" i="2"/>
  <c r="P188" i="2"/>
  <c r="L188" i="2"/>
  <c r="H188" i="2"/>
  <c r="AS187" i="2"/>
  <c r="AO187" i="2"/>
  <c r="AK187" i="2"/>
  <c r="AG187" i="2"/>
  <c r="AC187" i="2"/>
  <c r="Y187" i="2"/>
  <c r="U187" i="2"/>
  <c r="Q187" i="2"/>
  <c r="M187" i="2"/>
  <c r="I187" i="2"/>
  <c r="AT186" i="2"/>
  <c r="AP186" i="2"/>
  <c r="AL186" i="2"/>
  <c r="AH186" i="2"/>
  <c r="AD186" i="2"/>
  <c r="Z186" i="2"/>
  <c r="V186" i="2"/>
  <c r="R186" i="2"/>
  <c r="N186" i="2"/>
  <c r="J186" i="2"/>
  <c r="AU184" i="2"/>
  <c r="AQ184" i="2"/>
  <c r="AM184" i="2"/>
  <c r="AI184" i="2"/>
  <c r="AE184" i="2"/>
  <c r="AA184" i="2"/>
  <c r="W184" i="2"/>
  <c r="S184" i="2"/>
  <c r="O184" i="2"/>
  <c r="K184" i="2"/>
  <c r="G184" i="2"/>
  <c r="BC184" i="2" s="1"/>
  <c r="AR183" i="2"/>
  <c r="AN183" i="2"/>
  <c r="AJ183" i="2"/>
  <c r="AF183" i="2"/>
  <c r="AB183" i="2"/>
  <c r="X183" i="2"/>
  <c r="T183" i="2"/>
  <c r="P183" i="2"/>
  <c r="L183" i="2"/>
  <c r="H183" i="2"/>
  <c r="AS182" i="2"/>
  <c r="AO182" i="2"/>
  <c r="AK182" i="2"/>
  <c r="AG182" i="2"/>
  <c r="AC182" i="2"/>
  <c r="Y182" i="2"/>
  <c r="U182" i="2"/>
  <c r="Q182" i="2"/>
  <c r="M182" i="2"/>
  <c r="I182" i="2"/>
  <c r="AT181" i="2"/>
  <c r="AP181" i="2"/>
  <c r="AL181" i="2"/>
  <c r="AH181" i="2"/>
  <c r="AD181" i="2"/>
  <c r="Z181" i="2"/>
  <c r="V181" i="2"/>
  <c r="R181" i="2"/>
  <c r="N181" i="2"/>
  <c r="J181" i="2"/>
  <c r="AU179" i="2"/>
  <c r="AQ179" i="2"/>
  <c r="AM179" i="2"/>
  <c r="AI179" i="2"/>
  <c r="AE179" i="2"/>
  <c r="AA179" i="2"/>
  <c r="W179" i="2"/>
  <c r="S179" i="2"/>
  <c r="O179" i="2"/>
  <c r="K179" i="2"/>
  <c r="G179" i="2"/>
  <c r="BC179" i="2" s="1"/>
  <c r="AR178" i="2"/>
  <c r="AN178" i="2"/>
  <c r="AJ178" i="2"/>
  <c r="AF178" i="2"/>
  <c r="AB178" i="2"/>
  <c r="X178" i="2"/>
  <c r="T178" i="2"/>
  <c r="P178" i="2"/>
  <c r="L178" i="2"/>
  <c r="H178" i="2"/>
  <c r="AS177" i="2"/>
  <c r="AO177" i="2"/>
  <c r="AK177" i="2"/>
  <c r="AG177" i="2"/>
  <c r="AC177" i="2"/>
  <c r="Y177" i="2"/>
  <c r="U177" i="2"/>
  <c r="Q177" i="2"/>
  <c r="M177" i="2"/>
  <c r="I177" i="2"/>
  <c r="AT176" i="2"/>
  <c r="AP176" i="2"/>
  <c r="AL176" i="2"/>
  <c r="AH176" i="2"/>
  <c r="AD176" i="2"/>
  <c r="Z176" i="2"/>
  <c r="V176" i="2"/>
  <c r="R176" i="2"/>
  <c r="N176" i="2"/>
  <c r="J176" i="2"/>
  <c r="AU174" i="2"/>
  <c r="AQ174" i="2"/>
  <c r="AM174" i="2"/>
  <c r="AI174" i="2"/>
  <c r="AE174" i="2"/>
  <c r="AA174" i="2"/>
  <c r="W174" i="2"/>
  <c r="S174" i="2"/>
  <c r="O174" i="2"/>
  <c r="K174" i="2"/>
  <c r="G174" i="2"/>
  <c r="BC174" i="2" s="1"/>
  <c r="AR173" i="2"/>
  <c r="AN173" i="2"/>
  <c r="AJ173" i="2"/>
  <c r="AF173" i="2"/>
  <c r="AB173" i="2"/>
  <c r="X173" i="2"/>
  <c r="T173" i="2"/>
  <c r="P173" i="2"/>
  <c r="L173" i="2"/>
  <c r="H173" i="2"/>
  <c r="AS172" i="2"/>
  <c r="AO172" i="2"/>
  <c r="AK172" i="2"/>
  <c r="AG172" i="2"/>
  <c r="AC172" i="2"/>
  <c r="Y172" i="2"/>
  <c r="U172" i="2"/>
  <c r="Q172" i="2"/>
  <c r="M172" i="2"/>
  <c r="I172" i="2"/>
  <c r="AT171" i="2"/>
  <c r="AP171" i="2"/>
  <c r="AL171" i="2"/>
  <c r="AH171" i="2"/>
  <c r="AD171" i="2"/>
  <c r="Z171" i="2"/>
  <c r="V171" i="2"/>
  <c r="R171" i="2"/>
  <c r="N171" i="2"/>
  <c r="J171" i="2"/>
  <c r="AU169" i="2"/>
  <c r="AQ169" i="2"/>
  <c r="AM169" i="2"/>
  <c r="AI169" i="2"/>
  <c r="AE169" i="2"/>
  <c r="AA169" i="2"/>
  <c r="W169" i="2"/>
  <c r="S169" i="2"/>
  <c r="O169" i="2"/>
  <c r="K169" i="2"/>
  <c r="G169" i="2"/>
  <c r="BC169" i="2" s="1"/>
  <c r="AR168" i="2"/>
  <c r="AN168" i="2"/>
  <c r="AJ168" i="2"/>
  <c r="AF168" i="2"/>
  <c r="AB168" i="2"/>
  <c r="X168" i="2"/>
  <c r="T168" i="2"/>
  <c r="P168" i="2"/>
  <c r="L168" i="2"/>
  <c r="H168" i="2"/>
  <c r="AS167" i="2"/>
  <c r="AO167" i="2"/>
  <c r="AK167" i="2"/>
  <c r="AG167" i="2"/>
  <c r="AC167" i="2"/>
  <c r="Y167" i="2"/>
  <c r="U167" i="2"/>
  <c r="Q167" i="2"/>
  <c r="M167" i="2"/>
  <c r="I167" i="2"/>
  <c r="AT166" i="2"/>
  <c r="AP166" i="2"/>
  <c r="AL166" i="2"/>
  <c r="AH166" i="2"/>
  <c r="AD166" i="2"/>
  <c r="Z166" i="2"/>
  <c r="V166" i="2"/>
  <c r="R166" i="2"/>
  <c r="N166" i="2"/>
  <c r="J166" i="2"/>
  <c r="AU164" i="2"/>
  <c r="AQ164" i="2"/>
  <c r="AM164" i="2"/>
  <c r="AI164" i="2"/>
  <c r="AE164" i="2"/>
  <c r="AA164" i="2"/>
  <c r="W164" i="2"/>
  <c r="S164" i="2"/>
  <c r="O164" i="2"/>
  <c r="K164" i="2"/>
  <c r="G164" i="2"/>
  <c r="BC164" i="2" s="1"/>
  <c r="AR163" i="2"/>
  <c r="AN163" i="2"/>
  <c r="AJ163" i="2"/>
  <c r="AF163" i="2"/>
  <c r="AB163" i="2"/>
  <c r="X163" i="2"/>
  <c r="T163" i="2"/>
  <c r="P163" i="2"/>
  <c r="L163" i="2"/>
  <c r="H163" i="2"/>
  <c r="AS161" i="2"/>
  <c r="AO161" i="2"/>
  <c r="AK161" i="2"/>
  <c r="AG161" i="2"/>
  <c r="AC161" i="2"/>
  <c r="Y161" i="2"/>
  <c r="U161" i="2"/>
  <c r="Q161" i="2"/>
  <c r="M161" i="2"/>
  <c r="I161" i="2"/>
  <c r="AT160" i="2"/>
  <c r="AP160" i="2"/>
  <c r="AL160" i="2"/>
  <c r="AH160" i="2"/>
  <c r="AD160" i="2"/>
  <c r="Z160" i="2"/>
  <c r="V160" i="2"/>
  <c r="R160" i="2"/>
  <c r="N160" i="2"/>
  <c r="J160" i="2"/>
  <c r="AU159" i="2"/>
  <c r="AQ159" i="2"/>
  <c r="AM159" i="2"/>
  <c r="AI159" i="2"/>
  <c r="AE159" i="2"/>
  <c r="AA159" i="2"/>
  <c r="W159" i="2"/>
  <c r="S159" i="2"/>
  <c r="O159" i="2"/>
  <c r="K159" i="2"/>
  <c r="G159" i="2"/>
  <c r="BC159" i="2" s="1"/>
  <c r="AR157" i="2"/>
  <c r="AN157" i="2"/>
  <c r="AJ157" i="2"/>
  <c r="AF157" i="2"/>
  <c r="AB157" i="2"/>
  <c r="X157" i="2"/>
  <c r="T157" i="2"/>
  <c r="P157" i="2"/>
  <c r="L157" i="2"/>
  <c r="H157" i="2"/>
  <c r="AS156" i="2"/>
  <c r="AO156" i="2"/>
  <c r="AK156" i="2"/>
  <c r="AG156" i="2"/>
  <c r="AC156" i="2"/>
  <c r="Y156" i="2"/>
  <c r="U156" i="2"/>
  <c r="Q156" i="2"/>
  <c r="M156" i="2"/>
  <c r="I156" i="2"/>
  <c r="AT155" i="2"/>
  <c r="AP155" i="2"/>
  <c r="AL155" i="2"/>
  <c r="AH155" i="2"/>
  <c r="AD155" i="2"/>
  <c r="Z155" i="2"/>
  <c r="V155" i="2"/>
  <c r="R155" i="2"/>
  <c r="N155" i="2"/>
  <c r="J155" i="2"/>
  <c r="AU154" i="2"/>
  <c r="AQ154" i="2"/>
  <c r="AM154" i="2"/>
  <c r="AI154" i="2"/>
  <c r="AE154" i="2"/>
  <c r="AA154" i="2"/>
  <c r="W154" i="2"/>
  <c r="S154" i="2"/>
  <c r="O154" i="2"/>
  <c r="K154" i="2"/>
  <c r="G154" i="2"/>
  <c r="BC154" i="2" s="1"/>
  <c r="AR152" i="2"/>
  <c r="AN152" i="2"/>
  <c r="AJ152" i="2"/>
  <c r="AF152" i="2"/>
  <c r="AB152" i="2"/>
  <c r="X152" i="2"/>
  <c r="T152" i="2"/>
  <c r="P152" i="2"/>
  <c r="L152" i="2"/>
  <c r="H152" i="2"/>
  <c r="AS151" i="2"/>
  <c r="AO151" i="2"/>
  <c r="AK151" i="2"/>
  <c r="AG151" i="2"/>
  <c r="AC151" i="2"/>
  <c r="Y151" i="2"/>
  <c r="U151" i="2"/>
  <c r="Q151" i="2"/>
  <c r="M151" i="2"/>
  <c r="I151" i="2"/>
  <c r="AT150" i="2"/>
  <c r="AP150" i="2"/>
  <c r="AL150" i="2"/>
  <c r="AH150" i="2"/>
  <c r="AD150" i="2"/>
  <c r="Z150" i="2"/>
  <c r="V150" i="2"/>
  <c r="R150" i="2"/>
  <c r="N150" i="2"/>
  <c r="J150" i="2"/>
  <c r="AU149" i="2"/>
  <c r="AQ149" i="2"/>
  <c r="AM149" i="2"/>
  <c r="AI149" i="2"/>
  <c r="AE149" i="2"/>
  <c r="AA149" i="2"/>
  <c r="W149" i="2"/>
  <c r="S149" i="2"/>
  <c r="O149" i="2"/>
  <c r="K149" i="2"/>
  <c r="G149" i="2"/>
  <c r="BC149" i="2" s="1"/>
  <c r="AR147" i="2"/>
  <c r="AN147" i="2"/>
  <c r="AJ147" i="2"/>
  <c r="AF147" i="2"/>
  <c r="AB147" i="2"/>
  <c r="X147" i="2"/>
  <c r="T147" i="2"/>
  <c r="P147" i="2"/>
  <c r="L147" i="2"/>
  <c r="H147" i="2"/>
  <c r="AS146" i="2"/>
  <c r="AO146" i="2"/>
  <c r="AK146" i="2"/>
  <c r="AG146" i="2"/>
  <c r="AC146" i="2"/>
  <c r="Y146" i="2"/>
  <c r="U146" i="2"/>
  <c r="Q146" i="2"/>
  <c r="M146" i="2"/>
  <c r="I146" i="2"/>
  <c r="AT145" i="2"/>
  <c r="AP145" i="2"/>
  <c r="AL145" i="2"/>
  <c r="AH145" i="2"/>
  <c r="AD145" i="2"/>
  <c r="Z145" i="2"/>
  <c r="V145" i="2"/>
  <c r="R145" i="2"/>
  <c r="N145" i="2"/>
  <c r="J145" i="2"/>
  <c r="AU144" i="2"/>
  <c r="AQ144" i="2"/>
  <c r="AM144" i="2"/>
  <c r="AI144" i="2"/>
  <c r="AE144" i="2"/>
  <c r="AA144" i="2"/>
  <c r="W144" i="2"/>
  <c r="S144" i="2"/>
  <c r="O144" i="2"/>
  <c r="K144" i="2"/>
  <c r="G144" i="2"/>
  <c r="BC144" i="2" s="1"/>
  <c r="AR141" i="2"/>
  <c r="AN141" i="2"/>
  <c r="AJ141" i="2"/>
  <c r="AF141" i="2"/>
  <c r="AB141" i="2"/>
  <c r="X141" i="2"/>
  <c r="T141" i="2"/>
  <c r="P141" i="2"/>
  <c r="L141" i="2"/>
  <c r="H141" i="2"/>
  <c r="AS140" i="2"/>
  <c r="AO140" i="2"/>
  <c r="AK140" i="2"/>
  <c r="AG140" i="2"/>
  <c r="AC140" i="2"/>
  <c r="Y140" i="2"/>
  <c r="U140" i="2"/>
  <c r="Q140" i="2"/>
  <c r="M140" i="2"/>
  <c r="I140" i="2"/>
  <c r="AT139" i="2"/>
  <c r="AP139" i="2"/>
  <c r="AL139" i="2"/>
  <c r="AH139" i="2"/>
  <c r="AD139" i="2"/>
  <c r="Z139" i="2"/>
  <c r="V139" i="2"/>
  <c r="R139" i="2"/>
  <c r="N139" i="2"/>
  <c r="J139" i="2"/>
  <c r="AU138" i="2"/>
  <c r="AQ138" i="2"/>
  <c r="AM138" i="2"/>
  <c r="AI138" i="2"/>
  <c r="AE138" i="2"/>
  <c r="AA138" i="2"/>
  <c r="W138" i="2"/>
  <c r="S138" i="2"/>
  <c r="O138" i="2"/>
  <c r="K138" i="2"/>
  <c r="G138" i="2"/>
  <c r="BC138" i="2" s="1"/>
  <c r="AS137" i="2"/>
  <c r="AO137" i="2"/>
  <c r="AK137" i="2"/>
  <c r="AG137" i="2"/>
  <c r="AC137" i="2"/>
  <c r="Y137" i="2"/>
  <c r="U137" i="2"/>
  <c r="Q137" i="2"/>
  <c r="M137" i="2"/>
  <c r="I137" i="2"/>
  <c r="AT136" i="2"/>
  <c r="AP136" i="2"/>
  <c r="AL136" i="2"/>
  <c r="AH136" i="2"/>
  <c r="AD136" i="2"/>
  <c r="Z136" i="2"/>
  <c r="V136" i="2"/>
  <c r="R136" i="2"/>
  <c r="N136" i="2"/>
  <c r="J136" i="2"/>
  <c r="AU134" i="2"/>
  <c r="AQ134" i="2"/>
  <c r="AM134" i="2"/>
  <c r="AI134" i="2"/>
  <c r="AE134" i="2"/>
  <c r="AA134" i="2"/>
  <c r="W134" i="2"/>
  <c r="S134" i="2"/>
  <c r="O134" i="2"/>
  <c r="K134" i="2"/>
  <c r="G134" i="2"/>
  <c r="BC134" i="2" s="1"/>
  <c r="AR133" i="2"/>
  <c r="AN133" i="2"/>
  <c r="AJ133" i="2"/>
  <c r="AF133" i="2"/>
  <c r="AB133" i="2"/>
  <c r="X133" i="2"/>
  <c r="T133" i="2"/>
  <c r="P133" i="2"/>
  <c r="L133" i="2"/>
  <c r="H133" i="2"/>
  <c r="AS132" i="2"/>
  <c r="AO132" i="2"/>
  <c r="AK132" i="2"/>
  <c r="AG132" i="2"/>
  <c r="AC132" i="2"/>
  <c r="Y132" i="2"/>
  <c r="U132" i="2"/>
  <c r="Q132" i="2"/>
  <c r="M132" i="2"/>
  <c r="I132" i="2"/>
  <c r="AT131" i="2"/>
  <c r="AP131" i="2"/>
  <c r="AL131" i="2"/>
  <c r="AH131" i="2"/>
  <c r="AD131" i="2"/>
  <c r="Z131" i="2"/>
  <c r="V131" i="2"/>
  <c r="R131" i="2"/>
  <c r="N131" i="2"/>
  <c r="J131" i="2"/>
  <c r="AU130" i="2"/>
  <c r="AQ130" i="2"/>
  <c r="AM130" i="2"/>
  <c r="AI130" i="2"/>
  <c r="AE130" i="2"/>
  <c r="AA130" i="2"/>
  <c r="W130" i="2"/>
  <c r="S130" i="2"/>
  <c r="O130" i="2"/>
  <c r="K130" i="2"/>
  <c r="G130" i="2"/>
  <c r="BC130" i="2" s="1"/>
  <c r="AR129" i="2"/>
  <c r="AN129" i="2"/>
  <c r="AJ129" i="2"/>
  <c r="AF129" i="2"/>
  <c r="AB129" i="2"/>
  <c r="X129" i="2"/>
  <c r="T129" i="2"/>
  <c r="P129" i="2"/>
  <c r="L129" i="2"/>
  <c r="H129" i="2"/>
  <c r="AR121" i="2"/>
  <c r="AN121" i="2"/>
  <c r="AJ121" i="2"/>
  <c r="AF121" i="2"/>
  <c r="AB121" i="2"/>
  <c r="X121" i="2"/>
  <c r="T121" i="2"/>
  <c r="P121" i="2"/>
  <c r="L121" i="2"/>
  <c r="H121" i="2"/>
  <c r="AS120" i="2"/>
  <c r="AO120" i="2"/>
  <c r="AK120" i="2"/>
  <c r="AG120" i="2"/>
  <c r="AC120" i="2"/>
  <c r="Y120" i="2"/>
  <c r="U120" i="2"/>
  <c r="Q120" i="2"/>
  <c r="M120" i="2"/>
  <c r="I120" i="2"/>
  <c r="AT119" i="2"/>
  <c r="AP119" i="2"/>
  <c r="AL119" i="2"/>
  <c r="AH119" i="2"/>
  <c r="AD119" i="2"/>
  <c r="Z119" i="2"/>
  <c r="V119" i="2"/>
  <c r="R119" i="2"/>
  <c r="N119" i="2"/>
  <c r="J119" i="2"/>
  <c r="AU118" i="2"/>
  <c r="AQ118" i="2"/>
  <c r="AM118" i="2"/>
  <c r="AI118" i="2"/>
  <c r="AE118" i="2"/>
  <c r="AA118" i="2"/>
  <c r="W118" i="2"/>
  <c r="S118" i="2"/>
  <c r="O118" i="2"/>
  <c r="K118" i="2"/>
  <c r="G118" i="2"/>
  <c r="BC118" i="2" s="1"/>
  <c r="AR117" i="2"/>
  <c r="AN117" i="2"/>
  <c r="AJ117" i="2"/>
  <c r="AF117" i="2"/>
  <c r="AB117" i="2"/>
  <c r="X117" i="2"/>
  <c r="T117" i="2"/>
  <c r="P117" i="2"/>
  <c r="L117" i="2"/>
  <c r="H117" i="2"/>
  <c r="AS115" i="2"/>
  <c r="AO115" i="2"/>
  <c r="AK115" i="2"/>
  <c r="AG115" i="2"/>
  <c r="AC115" i="2"/>
  <c r="Y115" i="2"/>
  <c r="U115" i="2"/>
  <c r="Q115" i="2"/>
  <c r="M115" i="2"/>
  <c r="I115" i="2"/>
  <c r="AT114" i="2"/>
  <c r="AP114" i="2"/>
  <c r="AL114" i="2"/>
  <c r="AH114" i="2"/>
  <c r="AD114" i="2"/>
  <c r="Z114" i="2"/>
  <c r="V114" i="2"/>
  <c r="R114" i="2"/>
  <c r="N114" i="2"/>
  <c r="J114" i="2"/>
  <c r="AU113" i="2"/>
  <c r="AQ113" i="2"/>
  <c r="AM113" i="2"/>
  <c r="AI113" i="2"/>
  <c r="AE113" i="2"/>
  <c r="AA113" i="2"/>
  <c r="W113" i="2"/>
  <c r="S113" i="2"/>
  <c r="O113" i="2"/>
  <c r="K113" i="2"/>
  <c r="G113" i="2"/>
  <c r="BC113" i="2" s="1"/>
  <c r="AR112" i="2"/>
  <c r="AN112" i="2"/>
  <c r="AJ112" i="2"/>
  <c r="AF112" i="2"/>
  <c r="AB112" i="2"/>
  <c r="X112" i="2"/>
  <c r="T112" i="2"/>
  <c r="P112" i="2"/>
  <c r="L112" i="2"/>
  <c r="H112" i="2"/>
  <c r="AS110" i="2"/>
  <c r="AO110" i="2"/>
  <c r="AK110" i="2"/>
  <c r="AG110" i="2"/>
  <c r="AC110" i="2"/>
  <c r="Y110" i="2"/>
  <c r="U110" i="2"/>
  <c r="Q110" i="2"/>
  <c r="M110" i="2"/>
  <c r="I110" i="2"/>
  <c r="AT109" i="2"/>
  <c r="AP109" i="2"/>
  <c r="AL109" i="2"/>
  <c r="AH109" i="2"/>
  <c r="AD109" i="2"/>
  <c r="Z109" i="2"/>
  <c r="V109" i="2"/>
  <c r="R109" i="2"/>
  <c r="N109" i="2"/>
  <c r="J109" i="2"/>
  <c r="AU108" i="2"/>
  <c r="AQ108" i="2"/>
  <c r="AM108" i="2"/>
  <c r="AI108" i="2"/>
  <c r="AE108" i="2"/>
  <c r="AA108" i="2"/>
  <c r="W108" i="2"/>
  <c r="S108" i="2"/>
  <c r="O108" i="2"/>
  <c r="K108" i="2"/>
  <c r="G108" i="2"/>
  <c r="BC108" i="2" s="1"/>
  <c r="AR107" i="2"/>
  <c r="AN107" i="2"/>
  <c r="AJ107" i="2"/>
  <c r="AF107" i="2"/>
  <c r="AB107" i="2"/>
  <c r="X107" i="2"/>
  <c r="T107" i="2"/>
  <c r="P107" i="2"/>
  <c r="L107" i="2"/>
  <c r="H107" i="2"/>
  <c r="AS105" i="2"/>
  <c r="AO105" i="2"/>
  <c r="AK105" i="2"/>
  <c r="AG105" i="2"/>
  <c r="AC105" i="2"/>
  <c r="Y105" i="2"/>
  <c r="U105" i="2"/>
  <c r="Q105" i="2"/>
  <c r="M105" i="2"/>
  <c r="I105" i="2"/>
  <c r="AT104" i="2"/>
  <c r="AP104" i="2"/>
  <c r="AL104" i="2"/>
  <c r="AH104" i="2"/>
  <c r="AD104" i="2"/>
  <c r="Z104" i="2"/>
  <c r="V104" i="2"/>
  <c r="R104" i="2"/>
  <c r="N104" i="2"/>
  <c r="J104" i="2"/>
  <c r="AU103" i="2"/>
  <c r="AQ103" i="2"/>
  <c r="AM103" i="2"/>
  <c r="AI103" i="2"/>
  <c r="AE103" i="2"/>
  <c r="AA103" i="2"/>
  <c r="W103" i="2"/>
  <c r="S103" i="2"/>
  <c r="O103" i="2"/>
  <c r="K103" i="2"/>
  <c r="G103" i="2"/>
  <c r="BC103" i="2" s="1"/>
  <c r="AR101" i="2"/>
  <c r="AN101" i="2"/>
  <c r="AJ101" i="2"/>
  <c r="AF101" i="2"/>
  <c r="AB101" i="2"/>
  <c r="X101" i="2"/>
  <c r="T101" i="2"/>
  <c r="P101" i="2"/>
  <c r="L101" i="2"/>
  <c r="H101" i="2"/>
  <c r="AS100" i="2"/>
  <c r="AO100" i="2"/>
  <c r="AK100" i="2"/>
  <c r="AG100" i="2"/>
  <c r="AC100" i="2"/>
  <c r="Y100" i="2"/>
  <c r="U100" i="2"/>
  <c r="Q100" i="2"/>
  <c r="M100" i="2"/>
  <c r="I100" i="2"/>
  <c r="AT99" i="2"/>
  <c r="AP99" i="2"/>
  <c r="AL99" i="2"/>
  <c r="AH99" i="2"/>
  <c r="AD99" i="2"/>
  <c r="Z99" i="2"/>
  <c r="V99" i="2"/>
  <c r="R99" i="2"/>
  <c r="N99" i="2"/>
  <c r="J99" i="2"/>
  <c r="AU98" i="2"/>
  <c r="AQ98" i="2"/>
  <c r="AM98" i="2"/>
  <c r="AI98" i="2"/>
  <c r="AE98" i="2"/>
  <c r="AA98" i="2"/>
  <c r="W98" i="2"/>
  <c r="S98" i="2"/>
  <c r="O98" i="2"/>
  <c r="K98" i="2"/>
  <c r="G98" i="2"/>
  <c r="BC98" i="2" s="1"/>
  <c r="AR96" i="2"/>
  <c r="AN96" i="2"/>
  <c r="AJ96" i="2"/>
  <c r="AF96" i="2"/>
  <c r="AB96" i="2"/>
  <c r="X96" i="2"/>
  <c r="T96" i="2"/>
  <c r="P96" i="2"/>
  <c r="L96" i="2"/>
  <c r="H96" i="2"/>
  <c r="AS95" i="2"/>
  <c r="AO95" i="2"/>
  <c r="AK95" i="2"/>
  <c r="AG95" i="2"/>
  <c r="AC95" i="2"/>
  <c r="Y95" i="2"/>
  <c r="U95" i="2"/>
  <c r="Q95" i="2"/>
  <c r="M95" i="2"/>
  <c r="I95" i="2"/>
  <c r="AT94" i="2"/>
  <c r="AP94" i="2"/>
  <c r="AL94" i="2"/>
  <c r="AH94" i="2"/>
  <c r="AD94" i="2"/>
  <c r="Z94" i="2"/>
  <c r="V94" i="2"/>
  <c r="R94" i="2"/>
  <c r="N94" i="2"/>
  <c r="J94" i="2"/>
  <c r="AU93" i="2"/>
  <c r="AQ93" i="2"/>
  <c r="AM93" i="2"/>
  <c r="AI93" i="2"/>
  <c r="AE93" i="2"/>
  <c r="AA93" i="2"/>
  <c r="W93" i="2"/>
  <c r="S93" i="2"/>
  <c r="O93" i="2"/>
  <c r="K93" i="2"/>
  <c r="G93" i="2"/>
  <c r="BC93" i="2" s="1"/>
  <c r="AR91" i="2"/>
  <c r="AN91" i="2"/>
  <c r="AJ91" i="2"/>
  <c r="AF91" i="2"/>
  <c r="AB91" i="2"/>
  <c r="X91" i="2"/>
  <c r="T91" i="2"/>
  <c r="P91" i="2"/>
  <c r="L91" i="2"/>
  <c r="H91" i="2"/>
  <c r="AS90" i="2"/>
  <c r="AO90" i="2"/>
  <c r="AK90" i="2"/>
  <c r="AG90" i="2"/>
  <c r="AC90" i="2"/>
  <c r="Y90" i="2"/>
  <c r="U90" i="2"/>
  <c r="Q90" i="2"/>
  <c r="M90" i="2"/>
  <c r="I90" i="2"/>
  <c r="AT89" i="2"/>
  <c r="AP89" i="2"/>
  <c r="AL89" i="2"/>
  <c r="AH89" i="2"/>
  <c r="AD89" i="2"/>
  <c r="Z89" i="2"/>
  <c r="V89" i="2"/>
  <c r="R89" i="2"/>
  <c r="N89" i="2"/>
  <c r="J89" i="2"/>
  <c r="AU88" i="2"/>
  <c r="AQ88" i="2"/>
  <c r="AM88" i="2"/>
  <c r="AI88" i="2"/>
  <c r="AE88" i="2"/>
  <c r="AA88" i="2"/>
  <c r="W88" i="2"/>
  <c r="S88" i="2"/>
  <c r="O88" i="2"/>
  <c r="K88" i="2"/>
  <c r="G88" i="2"/>
  <c r="BC88" i="2" s="1"/>
  <c r="AR85" i="2"/>
  <c r="AN85" i="2"/>
  <c r="AJ85" i="2"/>
  <c r="AF146" i="2"/>
  <c r="P146" i="2"/>
  <c r="AO145" i="2"/>
  <c r="Y145" i="2"/>
  <c r="I145" i="2"/>
  <c r="AH144" i="2"/>
  <c r="R144" i="2"/>
  <c r="AQ141" i="2"/>
  <c r="AA141" i="2"/>
  <c r="K141" i="2"/>
  <c r="AJ140" i="2"/>
  <c r="T140" i="2"/>
  <c r="AS139" i="2"/>
  <c r="AC139" i="2"/>
  <c r="M139" i="2"/>
  <c r="AL138" i="2"/>
  <c r="V138" i="2"/>
  <c r="AN137" i="2"/>
  <c r="X137" i="2"/>
  <c r="H137" i="2"/>
  <c r="AG136" i="2"/>
  <c r="Q136" i="2"/>
  <c r="AP134" i="2"/>
  <c r="Z134" i="2"/>
  <c r="J134" i="2"/>
  <c r="AI133" i="2"/>
  <c r="S133" i="2"/>
  <c r="AR132" i="2"/>
  <c r="AB132" i="2"/>
  <c r="L132" i="2"/>
  <c r="AK131" i="2"/>
  <c r="U131" i="2"/>
  <c r="AT130" i="2"/>
  <c r="AD130" i="2"/>
  <c r="N130" i="2"/>
  <c r="AM129" i="2"/>
  <c r="W129" i="2"/>
  <c r="AU121" i="2"/>
  <c r="AE121" i="2"/>
  <c r="O121" i="2"/>
  <c r="AN120" i="2"/>
  <c r="X120" i="2"/>
  <c r="H120" i="2"/>
  <c r="AG119" i="2"/>
  <c r="Q119" i="2"/>
  <c r="AP118" i="2"/>
  <c r="Z118" i="2"/>
  <c r="J118" i="2"/>
  <c r="AI117" i="2"/>
  <c r="S117" i="2"/>
  <c r="AR115" i="2"/>
  <c r="AB115" i="2"/>
  <c r="L115" i="2"/>
  <c r="AK114" i="2"/>
  <c r="U114" i="2"/>
  <c r="AT113" i="2"/>
  <c r="AD113" i="2"/>
  <c r="N113" i="2"/>
  <c r="AM112" i="2"/>
  <c r="W112" i="2"/>
  <c r="G112" i="2"/>
  <c r="BC112" i="2" s="1"/>
  <c r="AF110" i="2"/>
  <c r="P110" i="2"/>
  <c r="AO109" i="2"/>
  <c r="Y109" i="2"/>
  <c r="I109" i="2"/>
  <c r="AH108" i="2"/>
  <c r="R108" i="2"/>
  <c r="AQ107" i="2"/>
  <c r="AD107" i="2"/>
  <c r="V107" i="2"/>
  <c r="N107" i="2"/>
  <c r="AU105" i="2"/>
  <c r="AM105" i="2"/>
  <c r="AE105" i="2"/>
  <c r="W105" i="2"/>
  <c r="O105" i="2"/>
  <c r="G105" i="2"/>
  <c r="BC105" i="2" s="1"/>
  <c r="AN104" i="2"/>
  <c r="AF104" i="2"/>
  <c r="X104" i="2"/>
  <c r="P104" i="2"/>
  <c r="H104" i="2"/>
  <c r="AO103" i="2"/>
  <c r="AG103" i="2"/>
  <c r="Y103" i="2"/>
  <c r="Q103" i="2"/>
  <c r="I103" i="2"/>
  <c r="AP101" i="2"/>
  <c r="AH101" i="2"/>
  <c r="Z101" i="2"/>
  <c r="R101" i="2"/>
  <c r="J101" i="2"/>
  <c r="AQ100" i="2"/>
  <c r="AI100" i="2"/>
  <c r="AA100" i="2"/>
  <c r="S100" i="2"/>
  <c r="K100" i="2"/>
  <c r="AR99" i="2"/>
  <c r="AJ99" i="2"/>
  <c r="AB99" i="2"/>
  <c r="T99" i="2"/>
  <c r="L99" i="2"/>
  <c r="AS98" i="2"/>
  <c r="AK98" i="2"/>
  <c r="AC98" i="2"/>
  <c r="U98" i="2"/>
  <c r="M98" i="2"/>
  <c r="AT96" i="2"/>
  <c r="AL96" i="2"/>
  <c r="AD96" i="2"/>
  <c r="V96" i="2"/>
  <c r="N96" i="2"/>
  <c r="AU95" i="2"/>
  <c r="AM95" i="2"/>
  <c r="AE95" i="2"/>
  <c r="W95" i="2"/>
  <c r="O95" i="2"/>
  <c r="G95" i="2"/>
  <c r="BC95" i="2" s="1"/>
  <c r="AN94" i="2"/>
  <c r="AF94" i="2"/>
  <c r="X94" i="2"/>
  <c r="P94" i="2"/>
  <c r="H94" i="2"/>
  <c r="AO93" i="2"/>
  <c r="AG93" i="2"/>
  <c r="Y93" i="2"/>
  <c r="Q93" i="2"/>
  <c r="I93" i="2"/>
  <c r="AP91" i="2"/>
  <c r="AH91" i="2"/>
  <c r="Z91" i="2"/>
  <c r="R91" i="2"/>
  <c r="J91" i="2"/>
  <c r="AQ90" i="2"/>
  <c r="AI90" i="2"/>
  <c r="AA90" i="2"/>
  <c r="S90" i="2"/>
  <c r="K90" i="2"/>
  <c r="AR89" i="2"/>
  <c r="AJ89" i="2"/>
  <c r="AB89" i="2"/>
  <c r="T89" i="2"/>
  <c r="L89" i="2"/>
  <c r="AS88" i="2"/>
  <c r="AK88" i="2"/>
  <c r="AC88" i="2"/>
  <c r="U88" i="2"/>
  <c r="M88" i="2"/>
  <c r="AT85" i="2"/>
  <c r="AL85" i="2"/>
  <c r="AE85" i="2"/>
  <c r="AA85" i="2"/>
  <c r="W85" i="2"/>
  <c r="S85" i="2"/>
  <c r="O85" i="2"/>
  <c r="K85" i="2"/>
  <c r="G85" i="2"/>
  <c r="BC85" i="2" s="1"/>
  <c r="AR84" i="2"/>
  <c r="AN84" i="2"/>
  <c r="AJ84" i="2"/>
  <c r="AF84" i="2"/>
  <c r="AB84" i="2"/>
  <c r="X84" i="2"/>
  <c r="T84" i="2"/>
  <c r="P84" i="2"/>
  <c r="L84" i="2"/>
  <c r="H84" i="2"/>
  <c r="AS83" i="2"/>
  <c r="AO83" i="2"/>
  <c r="AK83" i="2"/>
  <c r="AG83" i="2"/>
  <c r="AC83" i="2"/>
  <c r="Y83" i="2"/>
  <c r="U83" i="2"/>
  <c r="Q83" i="2"/>
  <c r="M83" i="2"/>
  <c r="I83" i="2"/>
  <c r="AT82" i="2"/>
  <c r="AP82" i="2"/>
  <c r="AL82" i="2"/>
  <c r="AH82" i="2"/>
  <c r="AD82" i="2"/>
  <c r="Z82" i="2"/>
  <c r="V82" i="2"/>
  <c r="R82" i="2"/>
  <c r="N82" i="2"/>
  <c r="J82" i="2"/>
  <c r="AU81" i="2"/>
  <c r="AQ81" i="2"/>
  <c r="AM81" i="2"/>
  <c r="AI81" i="2"/>
  <c r="AE81" i="2"/>
  <c r="AA81" i="2"/>
  <c r="W81" i="2"/>
  <c r="S81" i="2"/>
  <c r="O81" i="2"/>
  <c r="K81" i="2"/>
  <c r="G81" i="2"/>
  <c r="BC81" i="2" s="1"/>
  <c r="AR79" i="2"/>
  <c r="AN79" i="2"/>
  <c r="AJ79" i="2"/>
  <c r="AF79" i="2"/>
  <c r="AB79" i="2"/>
  <c r="X79" i="2"/>
  <c r="T79" i="2"/>
  <c r="P79" i="2"/>
  <c r="L79" i="2"/>
  <c r="H79" i="2"/>
  <c r="AS78" i="2"/>
  <c r="AO78" i="2"/>
  <c r="AK78" i="2"/>
  <c r="AG78" i="2"/>
  <c r="AC78" i="2"/>
  <c r="Y78" i="2"/>
  <c r="U78" i="2"/>
  <c r="Q78" i="2"/>
  <c r="M78" i="2"/>
  <c r="I78" i="2"/>
  <c r="AT77" i="2"/>
  <c r="AP77" i="2"/>
  <c r="AL77" i="2"/>
  <c r="AH77" i="2"/>
  <c r="AD77" i="2"/>
  <c r="Z77" i="2"/>
  <c r="V77" i="2"/>
  <c r="R77" i="2"/>
  <c r="N77" i="2"/>
  <c r="J77" i="2"/>
  <c r="AU76" i="2"/>
  <c r="AQ76" i="2"/>
  <c r="AM76" i="2"/>
  <c r="AI76" i="2"/>
  <c r="AE76" i="2"/>
  <c r="AA76" i="2"/>
  <c r="W76" i="2"/>
  <c r="S76" i="2"/>
  <c r="O76" i="2"/>
  <c r="K76" i="2"/>
  <c r="G76" i="2"/>
  <c r="BC76" i="2" s="1"/>
  <c r="AR75" i="2"/>
  <c r="AN75" i="2"/>
  <c r="AJ75" i="2"/>
  <c r="AF75" i="2"/>
  <c r="AB75" i="2"/>
  <c r="X75" i="2"/>
  <c r="T75" i="2"/>
  <c r="P75" i="2"/>
  <c r="L75" i="2"/>
  <c r="H75" i="2"/>
  <c r="AS74" i="2"/>
  <c r="AO74" i="2"/>
  <c r="AK74" i="2"/>
  <c r="AG74" i="2"/>
  <c r="AC74" i="2"/>
  <c r="Y74" i="2"/>
  <c r="U74" i="2"/>
  <c r="Q74" i="2"/>
  <c r="M74" i="2"/>
  <c r="I74" i="2"/>
  <c r="AS70" i="2"/>
  <c r="AO70" i="2"/>
  <c r="AK70" i="2"/>
  <c r="AG70" i="2"/>
  <c r="AC70" i="2"/>
  <c r="Y70" i="2"/>
  <c r="U70" i="2"/>
  <c r="Q70" i="2"/>
  <c r="M70" i="2"/>
  <c r="I70" i="2"/>
  <c r="AT69" i="2"/>
  <c r="AP69" i="2"/>
  <c r="AL69" i="2"/>
  <c r="AH69" i="2"/>
  <c r="AD69" i="2"/>
  <c r="Z69" i="2"/>
  <c r="V69" i="2"/>
  <c r="R69" i="2"/>
  <c r="N69" i="2"/>
  <c r="J69" i="2"/>
  <c r="AU68" i="2"/>
  <c r="AQ68" i="2"/>
  <c r="AM68" i="2"/>
  <c r="AI68" i="2"/>
  <c r="AE68" i="2"/>
  <c r="AA68" i="2"/>
  <c r="W68" i="2"/>
  <c r="S68" i="2"/>
  <c r="O68" i="2"/>
  <c r="K68" i="2"/>
  <c r="G68" i="2"/>
  <c r="BC68" i="2" s="1"/>
  <c r="AR66" i="2"/>
  <c r="AN66" i="2"/>
  <c r="AJ66" i="2"/>
  <c r="AF66" i="2"/>
  <c r="AB66" i="2"/>
  <c r="X66" i="2"/>
  <c r="T66" i="2"/>
  <c r="P66" i="2"/>
  <c r="L66" i="2"/>
  <c r="H66" i="2"/>
  <c r="AS65" i="2"/>
  <c r="AO65" i="2"/>
  <c r="AK65" i="2"/>
  <c r="AG65" i="2"/>
  <c r="AC65" i="2"/>
  <c r="Y65" i="2"/>
  <c r="U65" i="2"/>
  <c r="Q65" i="2"/>
  <c r="M65" i="2"/>
  <c r="I65" i="2"/>
  <c r="AT64" i="2"/>
  <c r="AP64" i="2"/>
  <c r="AL64" i="2"/>
  <c r="AH64" i="2"/>
  <c r="AD64" i="2"/>
  <c r="Z64" i="2"/>
  <c r="V64" i="2"/>
  <c r="R64" i="2"/>
  <c r="N64" i="2"/>
  <c r="J64" i="2"/>
  <c r="AU62" i="2"/>
  <c r="AQ62" i="2"/>
  <c r="AM62" i="2"/>
  <c r="AI62" i="2"/>
  <c r="AE62" i="2"/>
  <c r="AA62" i="2"/>
  <c r="W62" i="2"/>
  <c r="S62" i="2"/>
  <c r="O62" i="2"/>
  <c r="K62" i="2"/>
  <c r="G62" i="2"/>
  <c r="BC62" i="2" s="1"/>
  <c r="AR61" i="2"/>
  <c r="AN61" i="2"/>
  <c r="AJ61" i="2"/>
  <c r="AF61" i="2"/>
  <c r="AB61" i="2"/>
  <c r="X61" i="2"/>
  <c r="T61" i="2"/>
  <c r="P61" i="2"/>
  <c r="L61" i="2"/>
  <c r="H61" i="2"/>
  <c r="AS60" i="2"/>
  <c r="AO60" i="2"/>
  <c r="AK60" i="2"/>
  <c r="AG60" i="2"/>
  <c r="AC60" i="2"/>
  <c r="Y60" i="2"/>
  <c r="U60" i="2"/>
  <c r="Q60" i="2"/>
  <c r="M60" i="2"/>
  <c r="I60" i="2"/>
  <c r="AT58" i="2"/>
  <c r="AP58" i="2"/>
  <c r="AL58" i="2"/>
  <c r="AH58" i="2"/>
  <c r="AD58" i="2"/>
  <c r="Z58" i="2"/>
  <c r="V58" i="2"/>
  <c r="R58" i="2"/>
  <c r="N58" i="2"/>
  <c r="J58" i="2"/>
  <c r="AU57" i="2"/>
  <c r="AQ57" i="2"/>
  <c r="AM57" i="2"/>
  <c r="AI57" i="2"/>
  <c r="AE57" i="2"/>
  <c r="AA57" i="2"/>
  <c r="W57" i="2"/>
  <c r="S57" i="2"/>
  <c r="O57" i="2"/>
  <c r="K57" i="2"/>
  <c r="G57" i="2"/>
  <c r="BC57" i="2" s="1"/>
  <c r="AR56" i="2"/>
  <c r="AN56" i="2"/>
  <c r="AJ56" i="2"/>
  <c r="AF56" i="2"/>
  <c r="AB56" i="2"/>
  <c r="X56" i="2"/>
  <c r="T56" i="2"/>
  <c r="P56" i="2"/>
  <c r="L56" i="2"/>
  <c r="H56" i="2"/>
  <c r="AS54" i="2"/>
  <c r="AO54" i="2"/>
  <c r="AK54" i="2"/>
  <c r="AG54" i="2"/>
  <c r="AC54" i="2"/>
  <c r="Y54" i="2"/>
  <c r="U54" i="2"/>
  <c r="Q54" i="2"/>
  <c r="M54" i="2"/>
  <c r="I54" i="2"/>
  <c r="AT53" i="2"/>
  <c r="AP53" i="2"/>
  <c r="AL53" i="2"/>
  <c r="AH53" i="2"/>
  <c r="AD53" i="2"/>
  <c r="Z53" i="2"/>
  <c r="V53" i="2"/>
  <c r="R53" i="2"/>
  <c r="N53" i="2"/>
  <c r="J53" i="2"/>
  <c r="AU52" i="2"/>
  <c r="AQ52" i="2"/>
  <c r="AM52" i="2"/>
  <c r="AI52" i="2"/>
  <c r="AE52" i="2"/>
  <c r="AA52" i="2"/>
  <c r="W52" i="2"/>
  <c r="S52" i="2"/>
  <c r="O52" i="2"/>
  <c r="K52" i="2"/>
  <c r="G52" i="2"/>
  <c r="BC52" i="2" s="1"/>
  <c r="AR50" i="2"/>
  <c r="AN50" i="2"/>
  <c r="AJ50" i="2"/>
  <c r="AF50" i="2"/>
  <c r="AB50" i="2"/>
  <c r="X50" i="2"/>
  <c r="T50" i="2"/>
  <c r="P50" i="2"/>
  <c r="L50" i="2"/>
  <c r="H50" i="2"/>
  <c r="AS49" i="2"/>
  <c r="AO49" i="2"/>
  <c r="AK49" i="2"/>
  <c r="AG49" i="2"/>
  <c r="AC49" i="2"/>
  <c r="Y49" i="2"/>
  <c r="U49" i="2"/>
  <c r="Q49" i="2"/>
  <c r="M49" i="2"/>
  <c r="I49" i="2"/>
  <c r="AT48" i="2"/>
  <c r="AP48" i="2"/>
  <c r="AL48" i="2"/>
  <c r="AH48" i="2"/>
  <c r="AD48" i="2"/>
  <c r="Z48" i="2"/>
  <c r="V48" i="2"/>
  <c r="R48" i="2"/>
  <c r="N48" i="2"/>
  <c r="J48" i="2"/>
  <c r="AU45" i="2"/>
  <c r="AQ45" i="2"/>
  <c r="AM45" i="2"/>
  <c r="AI45" i="2"/>
  <c r="AE45" i="2"/>
  <c r="AA45" i="2"/>
  <c r="W45" i="2"/>
  <c r="S45" i="2"/>
  <c r="O45" i="2"/>
  <c r="K45" i="2"/>
  <c r="G45" i="2"/>
  <c r="BC45" i="2" s="1"/>
  <c r="AR44" i="2"/>
  <c r="AN44" i="2"/>
  <c r="AJ44" i="2"/>
  <c r="AF44" i="2"/>
  <c r="AB44" i="2"/>
  <c r="X44" i="2"/>
  <c r="T44" i="2"/>
  <c r="P44" i="2"/>
  <c r="L44" i="2"/>
  <c r="H44" i="2"/>
  <c r="AS43" i="2"/>
  <c r="AO43" i="2"/>
  <c r="AK43" i="2"/>
  <c r="AG43" i="2"/>
  <c r="AC43" i="2"/>
  <c r="Y43" i="2"/>
  <c r="U43" i="2"/>
  <c r="Q43" i="2"/>
  <c r="M43" i="2"/>
  <c r="I43" i="2"/>
  <c r="AT42" i="2"/>
  <c r="AP42" i="2"/>
  <c r="AL42" i="2"/>
  <c r="AH42" i="2"/>
  <c r="AD42" i="2"/>
  <c r="Z42" i="2"/>
  <c r="V42" i="2"/>
  <c r="R42" i="2"/>
  <c r="N42" i="2"/>
  <c r="J42" i="2"/>
  <c r="AU41" i="2"/>
  <c r="AQ41" i="2"/>
  <c r="AM41" i="2"/>
  <c r="AI41" i="2"/>
  <c r="AE41" i="2"/>
  <c r="AA41" i="2"/>
  <c r="W41" i="2"/>
  <c r="S41" i="2"/>
  <c r="O41" i="2"/>
  <c r="K41" i="2"/>
  <c r="G41" i="2"/>
  <c r="BC41" i="2" s="1"/>
  <c r="AR40" i="2"/>
  <c r="AN40" i="2"/>
  <c r="AJ40" i="2"/>
  <c r="AF40" i="2"/>
  <c r="AB40" i="2"/>
  <c r="X40" i="2"/>
  <c r="T40" i="2"/>
  <c r="P40" i="2"/>
  <c r="L40" i="2"/>
  <c r="H40" i="2"/>
  <c r="AS39" i="2"/>
  <c r="AO39" i="2"/>
  <c r="AK39" i="2"/>
  <c r="AG39" i="2"/>
  <c r="AC39" i="2"/>
  <c r="Y39" i="2"/>
  <c r="U39" i="2"/>
  <c r="Q39" i="2"/>
  <c r="M39" i="2"/>
  <c r="I39" i="2"/>
  <c r="AT38" i="2"/>
  <c r="AP38" i="2"/>
  <c r="AL38" i="2"/>
  <c r="AH38" i="2"/>
  <c r="AD38" i="2"/>
  <c r="Z38" i="2"/>
  <c r="V38" i="2"/>
  <c r="R38" i="2"/>
  <c r="N38" i="2"/>
  <c r="J38" i="2"/>
  <c r="AU37" i="2"/>
  <c r="AQ37" i="2"/>
  <c r="AM37" i="2"/>
  <c r="AI37" i="2"/>
  <c r="AE37" i="2"/>
  <c r="AA37" i="2"/>
  <c r="W37" i="2"/>
  <c r="S37" i="2"/>
  <c r="O37" i="2"/>
  <c r="K37" i="2"/>
  <c r="G37" i="2"/>
  <c r="BC37" i="2" s="1"/>
  <c r="AR36" i="2"/>
  <c r="AN36" i="2"/>
  <c r="AJ36" i="2"/>
  <c r="AF36" i="2"/>
  <c r="AB36" i="2"/>
  <c r="X36" i="2"/>
  <c r="T36" i="2"/>
  <c r="P36" i="2"/>
  <c r="L36" i="2"/>
  <c r="H36" i="2"/>
  <c r="AS35" i="2"/>
  <c r="AO35" i="2"/>
  <c r="AK35" i="2"/>
  <c r="AG35" i="2"/>
  <c r="AC35" i="2"/>
  <c r="Y35" i="2"/>
  <c r="U35" i="2"/>
  <c r="Q35" i="2"/>
  <c r="M35" i="2"/>
  <c r="I35" i="2"/>
  <c r="AT34" i="2"/>
  <c r="AP34" i="2"/>
  <c r="AL34" i="2"/>
  <c r="AH34" i="2"/>
  <c r="AD34" i="2"/>
  <c r="Z34" i="2"/>
  <c r="V34" i="2"/>
  <c r="R34" i="2"/>
  <c r="N34" i="2"/>
  <c r="J34" i="2"/>
  <c r="AU33" i="2"/>
  <c r="AQ33" i="2"/>
  <c r="AM33" i="2"/>
  <c r="AI33" i="2"/>
  <c r="AE33" i="2"/>
  <c r="AA33" i="2"/>
  <c r="W33" i="2"/>
  <c r="S33" i="2"/>
  <c r="O33" i="2"/>
  <c r="K33" i="2"/>
  <c r="G33" i="2"/>
  <c r="BC33" i="2" s="1"/>
  <c r="AR32" i="2"/>
  <c r="AN32" i="2"/>
  <c r="AJ32" i="2"/>
  <c r="AF32" i="2"/>
  <c r="AB32" i="2"/>
  <c r="X32" i="2"/>
  <c r="T32" i="2"/>
  <c r="P32" i="2"/>
  <c r="L32" i="2"/>
  <c r="H32" i="2"/>
  <c r="AS31" i="2"/>
  <c r="AO31" i="2"/>
  <c r="AK31" i="2"/>
  <c r="AG31" i="2"/>
  <c r="AC31" i="2"/>
  <c r="Y31" i="2"/>
  <c r="U31" i="2"/>
  <c r="Q31" i="2"/>
  <c r="M31" i="2"/>
  <c r="I31" i="2"/>
  <c r="AT30" i="2"/>
  <c r="AP30" i="2"/>
  <c r="AL30" i="2"/>
  <c r="AH30" i="2"/>
  <c r="AD30" i="2"/>
  <c r="Z30" i="2"/>
  <c r="V30" i="2"/>
  <c r="R30" i="2"/>
  <c r="N30" i="2"/>
  <c r="J30" i="2"/>
  <c r="AU28" i="2"/>
  <c r="AQ28" i="2"/>
  <c r="AM28" i="2"/>
  <c r="AI28" i="2"/>
  <c r="AE28" i="2"/>
  <c r="AA28" i="2"/>
  <c r="W28" i="2"/>
  <c r="S28" i="2"/>
  <c r="O28" i="2"/>
  <c r="K28" i="2"/>
  <c r="G28" i="2"/>
  <c r="BC28" i="2" s="1"/>
  <c r="AR27" i="2"/>
  <c r="AN27" i="2"/>
  <c r="AJ27" i="2"/>
  <c r="AF27" i="2"/>
  <c r="AB27" i="2"/>
  <c r="X27" i="2"/>
  <c r="T27" i="2"/>
  <c r="P27" i="2"/>
  <c r="L27" i="2"/>
  <c r="H27" i="2"/>
  <c r="AS26" i="2"/>
  <c r="AO26" i="2"/>
  <c r="AK26" i="2"/>
  <c r="AG26" i="2"/>
  <c r="AC26" i="2"/>
  <c r="Y26" i="2"/>
  <c r="U26" i="2"/>
  <c r="Q26" i="2"/>
  <c r="M26" i="2"/>
  <c r="I26" i="2"/>
  <c r="AT24" i="2"/>
  <c r="AP24" i="2"/>
  <c r="AL24" i="2"/>
  <c r="AH24" i="2"/>
  <c r="AD24" i="2"/>
  <c r="Z24" i="2"/>
  <c r="V24" i="2"/>
  <c r="R24" i="2"/>
  <c r="N24" i="2"/>
  <c r="J24" i="2"/>
  <c r="AU23" i="2"/>
  <c r="AQ23" i="2"/>
  <c r="AM23" i="2"/>
  <c r="AI23" i="2"/>
  <c r="AE23" i="2"/>
  <c r="AA23" i="2"/>
  <c r="W23" i="2"/>
  <c r="S23" i="2"/>
  <c r="O23" i="2"/>
  <c r="K23" i="2"/>
  <c r="G23" i="2"/>
  <c r="BC23" i="2" s="1"/>
  <c r="AR22" i="2"/>
  <c r="AN22" i="2"/>
  <c r="AJ22" i="2"/>
  <c r="AF22" i="2"/>
  <c r="AB22" i="2"/>
  <c r="X22" i="2"/>
  <c r="T22" i="2"/>
  <c r="P22" i="2"/>
  <c r="L22" i="2"/>
  <c r="H22" i="2"/>
  <c r="AS21" i="2"/>
  <c r="AO21" i="2"/>
  <c r="AK21" i="2"/>
  <c r="AG21" i="2"/>
  <c r="AC21" i="2"/>
  <c r="Y21" i="2"/>
  <c r="U21" i="2"/>
  <c r="Q21" i="2"/>
  <c r="M21" i="2"/>
  <c r="I21" i="2"/>
  <c r="AT20" i="2"/>
  <c r="AP20" i="2"/>
  <c r="AL20" i="2"/>
  <c r="AH20" i="2"/>
  <c r="AD20" i="2"/>
  <c r="Z20" i="2"/>
  <c r="V20" i="2"/>
  <c r="R20" i="2"/>
  <c r="N20" i="2"/>
  <c r="J20" i="2"/>
  <c r="AU15" i="2"/>
  <c r="AQ15" i="2"/>
  <c r="AM15" i="2"/>
  <c r="AI15" i="2"/>
  <c r="AE15" i="2"/>
  <c r="AA15" i="2"/>
  <c r="W15" i="2"/>
  <c r="S15" i="2"/>
  <c r="O15" i="2"/>
  <c r="K15" i="2"/>
  <c r="G15" i="2"/>
  <c r="BC15" i="2" s="1"/>
  <c r="AR14" i="2"/>
  <c r="AN14" i="2"/>
  <c r="AJ14" i="2"/>
  <c r="AF14" i="2"/>
  <c r="AB14" i="2"/>
  <c r="X14" i="2"/>
  <c r="T14" i="2"/>
  <c r="P14" i="2"/>
  <c r="L14" i="2"/>
  <c r="H14" i="2"/>
  <c r="AS13" i="2"/>
  <c r="AO13" i="2"/>
  <c r="AK13" i="2"/>
  <c r="AG13" i="2"/>
  <c r="AC13" i="2"/>
  <c r="Y13" i="2"/>
  <c r="U13" i="2"/>
  <c r="Q13" i="2"/>
  <c r="M13" i="2"/>
  <c r="I13" i="2"/>
  <c r="AT12" i="2"/>
  <c r="AP12" i="2"/>
  <c r="AL12" i="2"/>
  <c r="AH12" i="2"/>
  <c r="AD12" i="2"/>
  <c r="Z12" i="2"/>
  <c r="V12" i="2"/>
  <c r="R12" i="2"/>
  <c r="N12" i="2"/>
  <c r="J12" i="2"/>
  <c r="AU11" i="2"/>
  <c r="AQ11" i="2"/>
  <c r="AM11" i="2"/>
  <c r="AI11" i="2"/>
  <c r="AE11" i="2"/>
  <c r="AA11" i="2"/>
  <c r="W11" i="2"/>
  <c r="S11" i="2"/>
  <c r="O11" i="2"/>
  <c r="K11" i="2"/>
  <c r="G11" i="2"/>
  <c r="BC11" i="2" s="1"/>
  <c r="AR10" i="2"/>
  <c r="AN10" i="2"/>
  <c r="AJ10" i="2"/>
  <c r="AF10" i="2"/>
  <c r="AB10" i="2"/>
  <c r="X10" i="2"/>
  <c r="T10" i="2"/>
  <c r="P10" i="2"/>
  <c r="L10" i="2"/>
  <c r="H10" i="2"/>
  <c r="AP11" i="2"/>
  <c r="AD11" i="2"/>
  <c r="V11" i="2"/>
  <c r="N11" i="2"/>
  <c r="AU10" i="2"/>
  <c r="AQ10" i="2"/>
  <c r="AI10" i="2"/>
  <c r="AA10" i="2"/>
  <c r="S10" i="2"/>
  <c r="K10" i="2"/>
  <c r="AQ129" i="2"/>
  <c r="AO114" i="2"/>
  <c r="AH113" i="2"/>
  <c r="AA112" i="2"/>
  <c r="AJ110" i="2"/>
  <c r="AS109" i="2"/>
  <c r="M109" i="2"/>
  <c r="AU107" i="2"/>
  <c r="O107" i="2"/>
  <c r="AF105" i="2"/>
  <c r="H105" i="2"/>
  <c r="Y104" i="2"/>
  <c r="I104" i="2"/>
  <c r="Z103" i="2"/>
  <c r="AQ101" i="2"/>
  <c r="AI101" i="2"/>
  <c r="K101" i="2"/>
  <c r="AB100" i="2"/>
  <c r="L100" i="2"/>
  <c r="AC99" i="2"/>
  <c r="AT98" i="2"/>
  <c r="V98" i="2"/>
  <c r="AU96" i="2"/>
  <c r="W96" i="2"/>
  <c r="AN95" i="2"/>
  <c r="X95" i="2"/>
  <c r="AO94" i="2"/>
  <c r="Q94" i="2"/>
  <c r="AP93" i="2"/>
  <c r="R93" i="2"/>
  <c r="AQ91" i="2"/>
  <c r="S91" i="2"/>
  <c r="AR90" i="2"/>
  <c r="T90" i="2"/>
  <c r="AK89" i="2"/>
  <c r="U89" i="2"/>
  <c r="AL88" i="2"/>
  <c r="N88" i="2"/>
  <c r="AF85" i="2"/>
  <c r="T85" i="2"/>
  <c r="L85" i="2"/>
  <c r="AO84" i="2"/>
  <c r="AC84" i="2"/>
  <c r="Q84" i="2"/>
  <c r="AT83" i="2"/>
  <c r="AL83" i="2"/>
  <c r="Z83" i="2"/>
  <c r="N83" i="2"/>
  <c r="AQ82" i="2"/>
  <c r="AE82" i="2"/>
  <c r="W82" i="2"/>
  <c r="K82" i="2"/>
  <c r="AN81" i="2"/>
  <c r="AB81" i="2"/>
  <c r="P81" i="2"/>
  <c r="AS79" i="2"/>
  <c r="AG79" i="2"/>
  <c r="U79" i="2"/>
  <c r="M79" i="2"/>
  <c r="AP78" i="2"/>
  <c r="AD78" i="2"/>
  <c r="R78" i="2"/>
  <c r="AU77" i="2"/>
  <c r="AM77" i="2"/>
  <c r="AA77" i="2"/>
  <c r="O77" i="2"/>
  <c r="AR76" i="2"/>
  <c r="AF76" i="2"/>
  <c r="T76" i="2"/>
  <c r="L76" i="2"/>
  <c r="AO75" i="2"/>
  <c r="AC75" i="2"/>
  <c r="U75" i="2"/>
  <c r="I75" i="2"/>
  <c r="AL74" i="2"/>
  <c r="Z74" i="2"/>
  <c r="R74" i="2"/>
  <c r="AT70" i="2"/>
  <c r="AH70" i="2"/>
  <c r="V70" i="2"/>
  <c r="N70" i="2"/>
  <c r="AQ69" i="2"/>
  <c r="AE69" i="2"/>
  <c r="W69" i="2"/>
  <c r="K69" i="2"/>
  <c r="AN68" i="2"/>
  <c r="AB68" i="2"/>
  <c r="P68" i="2"/>
  <c r="AS66" i="2"/>
  <c r="AG66" i="2"/>
  <c r="U66" i="2"/>
  <c r="I66" i="2"/>
  <c r="AP65" i="2"/>
  <c r="AD65" i="2"/>
  <c r="R65" i="2"/>
  <c r="AU64" i="2"/>
  <c r="AM64" i="2"/>
  <c r="AA64" i="2"/>
  <c r="O64" i="2"/>
  <c r="G64" i="2"/>
  <c r="BC64" i="2" s="1"/>
  <c r="AJ62" i="2"/>
  <c r="X62" i="2"/>
  <c r="P62" i="2"/>
  <c r="AS61" i="2"/>
  <c r="AG61" i="2"/>
  <c r="Y61" i="2"/>
  <c r="M61" i="2"/>
  <c r="AP60" i="2"/>
  <c r="AH60" i="2"/>
  <c r="V60" i="2"/>
  <c r="N60" i="2"/>
  <c r="AQ58" i="2"/>
  <c r="AE58" i="2"/>
  <c r="S58" i="2"/>
  <c r="K58" i="2"/>
  <c r="AN57" i="2"/>
  <c r="AB57" i="2"/>
  <c r="T57" i="2"/>
  <c r="H57" i="2"/>
  <c r="AK56" i="2"/>
  <c r="AC56" i="2"/>
  <c r="Q56" i="2"/>
  <c r="I56" i="2"/>
  <c r="AL54" i="2"/>
  <c r="Z54" i="2"/>
  <c r="R54" i="2"/>
  <c r="AU53" i="2"/>
  <c r="AM53" i="2"/>
  <c r="AA53" i="2"/>
  <c r="S53" i="2"/>
  <c r="K53" i="2"/>
  <c r="AR52" i="2"/>
  <c r="AJ52" i="2"/>
  <c r="AB52" i="2"/>
  <c r="T52" i="2"/>
  <c r="L52" i="2"/>
  <c r="AS50" i="2"/>
  <c r="AK50" i="2"/>
  <c r="AC50" i="2"/>
  <c r="U50" i="2"/>
  <c r="M50" i="2"/>
  <c r="AT49" i="2"/>
  <c r="AL49" i="2"/>
  <c r="AD49" i="2"/>
  <c r="V49" i="2"/>
  <c r="N49" i="2"/>
  <c r="AU48" i="2"/>
  <c r="AM48" i="2"/>
  <c r="AE48" i="2"/>
  <c r="W48" i="2"/>
  <c r="O48" i="2"/>
  <c r="G48" i="2"/>
  <c r="BC48" i="2" s="1"/>
  <c r="AN45" i="2"/>
  <c r="AF45" i="2"/>
  <c r="X45" i="2"/>
  <c r="P45" i="2"/>
  <c r="H45" i="2"/>
  <c r="AO44" i="2"/>
  <c r="AG44" i="2"/>
  <c r="Y44" i="2"/>
  <c r="Q44" i="2"/>
  <c r="I44" i="2"/>
  <c r="AP43" i="2"/>
  <c r="AH43" i="2"/>
  <c r="Z43" i="2"/>
  <c r="R43" i="2"/>
  <c r="J43" i="2"/>
  <c r="AQ42" i="2"/>
  <c r="AI42" i="2"/>
  <c r="AA42" i="2"/>
  <c r="S42" i="2"/>
  <c r="K42" i="2"/>
  <c r="AR41" i="2"/>
  <c r="AJ41" i="2"/>
  <c r="AB41" i="2"/>
  <c r="T41" i="2"/>
  <c r="L41" i="2"/>
  <c r="AS40" i="2"/>
  <c r="AK40" i="2"/>
  <c r="AC40" i="2"/>
  <c r="U40" i="2"/>
  <c r="M40" i="2"/>
  <c r="AT39" i="2"/>
  <c r="AL39" i="2"/>
  <c r="AD39" i="2"/>
  <c r="V39" i="2"/>
  <c r="N39" i="2"/>
  <c r="AU38" i="2"/>
  <c r="AM38" i="2"/>
  <c r="AE38" i="2"/>
  <c r="W38" i="2"/>
  <c r="O38" i="2"/>
  <c r="G38" i="2"/>
  <c r="BC38" i="2" s="1"/>
  <c r="AN37" i="2"/>
  <c r="AF37" i="2"/>
  <c r="X37" i="2"/>
  <c r="P37" i="2"/>
  <c r="H37" i="2"/>
  <c r="AO36" i="2"/>
  <c r="AG36" i="2"/>
  <c r="Y36" i="2"/>
  <c r="Q36" i="2"/>
  <c r="I36" i="2"/>
  <c r="AP35" i="2"/>
  <c r="AH35" i="2"/>
  <c r="Z35" i="2"/>
  <c r="R35" i="2"/>
  <c r="AU34" i="2"/>
  <c r="AM34" i="2"/>
  <c r="AE34" i="2"/>
  <c r="W34" i="2"/>
  <c r="O34" i="2"/>
  <c r="G34" i="2"/>
  <c r="BC34" i="2" s="1"/>
  <c r="AN33" i="2"/>
  <c r="AF33" i="2"/>
  <c r="X33" i="2"/>
  <c r="L33" i="2"/>
  <c r="AS32" i="2"/>
  <c r="AG32" i="2"/>
  <c r="Y32" i="2"/>
  <c r="M32" i="2"/>
  <c r="AT31" i="2"/>
  <c r="AH31" i="2"/>
  <c r="V31" i="2"/>
  <c r="J31" i="2"/>
  <c r="AM30" i="2"/>
  <c r="AA30" i="2"/>
  <c r="O30" i="2"/>
  <c r="AR28" i="2"/>
  <c r="AB28" i="2"/>
  <c r="T28" i="2"/>
  <c r="L28" i="2"/>
  <c r="AO27" i="2"/>
  <c r="AG27" i="2"/>
  <c r="U27" i="2"/>
  <c r="M27" i="2"/>
  <c r="AP26" i="2"/>
  <c r="AD26" i="2"/>
  <c r="V26" i="2"/>
  <c r="J26" i="2"/>
  <c r="AQ24" i="2"/>
  <c r="AE24" i="2"/>
  <c r="S24" i="2"/>
  <c r="K24" i="2"/>
  <c r="AN23" i="2"/>
  <c r="AF23" i="2"/>
  <c r="T23" i="2"/>
  <c r="H23" i="2"/>
  <c r="AO22" i="2"/>
  <c r="AC22" i="2"/>
  <c r="U22" i="2"/>
  <c r="I22" i="2"/>
  <c r="AP21" i="2"/>
  <c r="AD21" i="2"/>
  <c r="V21" i="2"/>
  <c r="N21" i="2"/>
  <c r="AU20" i="2"/>
  <c r="AM20" i="2"/>
  <c r="AE20" i="2"/>
  <c r="W20" i="2"/>
  <c r="O20" i="2"/>
  <c r="G20" i="2"/>
  <c r="BC20" i="2" s="1"/>
  <c r="AN15" i="2"/>
  <c r="AF15" i="2"/>
  <c r="X15" i="2"/>
  <c r="P15" i="2"/>
  <c r="H15" i="2"/>
  <c r="AO14" i="2"/>
  <c r="AG14" i="2"/>
  <c r="Y14" i="2"/>
  <c r="Q14" i="2"/>
  <c r="I14" i="2"/>
  <c r="AP13" i="2"/>
  <c r="AH13" i="2"/>
  <c r="Z13" i="2"/>
  <c r="R13" i="2"/>
  <c r="J13" i="2"/>
  <c r="AQ12" i="2"/>
  <c r="AI12" i="2"/>
  <c r="AA12" i="2"/>
  <c r="S12" i="2"/>
  <c r="K12" i="2"/>
  <c r="AN11" i="2"/>
  <c r="AF11" i="2"/>
  <c r="X11" i="2"/>
  <c r="P11" i="2"/>
  <c r="H11" i="2"/>
  <c r="AO10" i="2"/>
  <c r="AC10" i="2"/>
  <c r="U10" i="2"/>
  <c r="I10" i="2"/>
  <c r="AB146" i="2"/>
  <c r="L146" i="2"/>
  <c r="AK145" i="2"/>
  <c r="U145" i="2"/>
  <c r="AT144" i="2"/>
  <c r="AD144" i="2"/>
  <c r="N144" i="2"/>
  <c r="AM141" i="2"/>
  <c r="W141" i="2"/>
  <c r="G141" i="2"/>
  <c r="BC141" i="2" s="1"/>
  <c r="AF140" i="2"/>
  <c r="P140" i="2"/>
  <c r="AO139" i="2"/>
  <c r="Y139" i="2"/>
  <c r="I139" i="2"/>
  <c r="AH138" i="2"/>
  <c r="R138" i="2"/>
  <c r="AJ137" i="2"/>
  <c r="T137" i="2"/>
  <c r="AS136" i="2"/>
  <c r="AC136" i="2"/>
  <c r="M136" i="2"/>
  <c r="AL134" i="2"/>
  <c r="V134" i="2"/>
  <c r="AU133" i="2"/>
  <c r="AE133" i="2"/>
  <c r="O133" i="2"/>
  <c r="AN132" i="2"/>
  <c r="X132" i="2"/>
  <c r="H132" i="2"/>
  <c r="AG131" i="2"/>
  <c r="Q131" i="2"/>
  <c r="AP130" i="2"/>
  <c r="Z130" i="2"/>
  <c r="J130" i="2"/>
  <c r="AI129" i="2"/>
  <c r="S129" i="2"/>
  <c r="AQ121" i="2"/>
  <c r="AA121" i="2"/>
  <c r="K121" i="2"/>
  <c r="AJ120" i="2"/>
  <c r="T120" i="2"/>
  <c r="AS119" i="2"/>
  <c r="AC119" i="2"/>
  <c r="M119" i="2"/>
  <c r="AL118" i="2"/>
  <c r="V118" i="2"/>
  <c r="AU117" i="2"/>
  <c r="AE117" i="2"/>
  <c r="O117" i="2"/>
  <c r="AN115" i="2"/>
  <c r="X115" i="2"/>
  <c r="H115" i="2"/>
  <c r="AG114" i="2"/>
  <c r="Q114" i="2"/>
  <c r="AP113" i="2"/>
  <c r="Z113" i="2"/>
  <c r="J113" i="2"/>
  <c r="AI112" i="2"/>
  <c r="S112" i="2"/>
  <c r="AR110" i="2"/>
  <c r="AB110" i="2"/>
  <c r="L110" i="2"/>
  <c r="AK109" i="2"/>
  <c r="U109" i="2"/>
  <c r="AT108" i="2"/>
  <c r="AD108" i="2"/>
  <c r="N108" i="2"/>
  <c r="AM107" i="2"/>
  <c r="AA107" i="2"/>
  <c r="S107" i="2"/>
  <c r="K107" i="2"/>
  <c r="AR105" i="2"/>
  <c r="AJ105" i="2"/>
  <c r="AB105" i="2"/>
  <c r="T105" i="2"/>
  <c r="L105" i="2"/>
  <c r="AS104" i="2"/>
  <c r="AK104" i="2"/>
  <c r="AC104" i="2"/>
  <c r="U104" i="2"/>
  <c r="M104" i="2"/>
  <c r="AT103" i="2"/>
  <c r="AL103" i="2"/>
  <c r="AD103" i="2"/>
  <c r="V103" i="2"/>
  <c r="N103" i="2"/>
  <c r="AU101" i="2"/>
  <c r="AM101" i="2"/>
  <c r="AE101" i="2"/>
  <c r="W101" i="2"/>
  <c r="O101" i="2"/>
  <c r="G101" i="2"/>
  <c r="BC101" i="2" s="1"/>
  <c r="AN100" i="2"/>
  <c r="AF100" i="2"/>
  <c r="X100" i="2"/>
  <c r="P100" i="2"/>
  <c r="H100" i="2"/>
  <c r="AO99" i="2"/>
  <c r="AG99" i="2"/>
  <c r="Y99" i="2"/>
  <c r="Q99" i="2"/>
  <c r="I99" i="2"/>
  <c r="AP98" i="2"/>
  <c r="AH98" i="2"/>
  <c r="Z98" i="2"/>
  <c r="R98" i="2"/>
  <c r="J98" i="2"/>
  <c r="AQ96" i="2"/>
  <c r="AI96" i="2"/>
  <c r="AA96" i="2"/>
  <c r="S96" i="2"/>
  <c r="K96" i="2"/>
  <c r="AR95" i="2"/>
  <c r="AJ95" i="2"/>
  <c r="AB95" i="2"/>
  <c r="T95" i="2"/>
  <c r="L95" i="2"/>
  <c r="AS94" i="2"/>
  <c r="AK94" i="2"/>
  <c r="AC94" i="2"/>
  <c r="U94" i="2"/>
  <c r="M94" i="2"/>
  <c r="AT93" i="2"/>
  <c r="AL93" i="2"/>
  <c r="AD93" i="2"/>
  <c r="V93" i="2"/>
  <c r="N93" i="2"/>
  <c r="AU91" i="2"/>
  <c r="AM91" i="2"/>
  <c r="AE91" i="2"/>
  <c r="W91" i="2"/>
  <c r="O91" i="2"/>
  <c r="G91" i="2"/>
  <c r="BC91" i="2" s="1"/>
  <c r="AN90" i="2"/>
  <c r="AF90" i="2"/>
  <c r="X90" i="2"/>
  <c r="P90" i="2"/>
  <c r="H90" i="2"/>
  <c r="AO89" i="2"/>
  <c r="AG89" i="2"/>
  <c r="Y89" i="2"/>
  <c r="Q89" i="2"/>
  <c r="I89" i="2"/>
  <c r="AP88" i="2"/>
  <c r="AH88" i="2"/>
  <c r="Z88" i="2"/>
  <c r="R88" i="2"/>
  <c r="J88" i="2"/>
  <c r="AQ85" i="2"/>
  <c r="AI85" i="2"/>
  <c r="AD85" i="2"/>
  <c r="Z85" i="2"/>
  <c r="V85" i="2"/>
  <c r="R85" i="2"/>
  <c r="N85" i="2"/>
  <c r="J85" i="2"/>
  <c r="AU84" i="2"/>
  <c r="AQ84" i="2"/>
  <c r="AM84" i="2"/>
  <c r="AI84" i="2"/>
  <c r="AE84" i="2"/>
  <c r="AA84" i="2"/>
  <c r="W84" i="2"/>
  <c r="S84" i="2"/>
  <c r="O84" i="2"/>
  <c r="K84" i="2"/>
  <c r="G84" i="2"/>
  <c r="BC84" i="2" s="1"/>
  <c r="AR83" i="2"/>
  <c r="AN83" i="2"/>
  <c r="AJ83" i="2"/>
  <c r="AF83" i="2"/>
  <c r="AB83" i="2"/>
  <c r="X83" i="2"/>
  <c r="T83" i="2"/>
  <c r="P83" i="2"/>
  <c r="L83" i="2"/>
  <c r="H83" i="2"/>
  <c r="AS82" i="2"/>
  <c r="AO82" i="2"/>
  <c r="AK82" i="2"/>
  <c r="AG82" i="2"/>
  <c r="AC82" i="2"/>
  <c r="Y82" i="2"/>
  <c r="U82" i="2"/>
  <c r="Q82" i="2"/>
  <c r="M82" i="2"/>
  <c r="I82" i="2"/>
  <c r="AT81" i="2"/>
  <c r="AP81" i="2"/>
  <c r="AL81" i="2"/>
  <c r="AH81" i="2"/>
  <c r="AD81" i="2"/>
  <c r="Z81" i="2"/>
  <c r="V81" i="2"/>
  <c r="R81" i="2"/>
  <c r="N81" i="2"/>
  <c r="J81" i="2"/>
  <c r="AU79" i="2"/>
  <c r="AQ79" i="2"/>
  <c r="AM79" i="2"/>
  <c r="AI79" i="2"/>
  <c r="AE79" i="2"/>
  <c r="AA79" i="2"/>
  <c r="W79" i="2"/>
  <c r="S79" i="2"/>
  <c r="O79" i="2"/>
  <c r="K79" i="2"/>
  <c r="G79" i="2"/>
  <c r="BC79" i="2" s="1"/>
  <c r="AR78" i="2"/>
  <c r="AN78" i="2"/>
  <c r="AJ78" i="2"/>
  <c r="AF78" i="2"/>
  <c r="AB78" i="2"/>
  <c r="X78" i="2"/>
  <c r="T78" i="2"/>
  <c r="P78" i="2"/>
  <c r="L78" i="2"/>
  <c r="H78" i="2"/>
  <c r="AS77" i="2"/>
  <c r="AO77" i="2"/>
  <c r="AK77" i="2"/>
  <c r="AG77" i="2"/>
  <c r="AC77" i="2"/>
  <c r="Y77" i="2"/>
  <c r="U77" i="2"/>
  <c r="Q77" i="2"/>
  <c r="M77" i="2"/>
  <c r="I77" i="2"/>
  <c r="AT76" i="2"/>
  <c r="AP76" i="2"/>
  <c r="AL76" i="2"/>
  <c r="AH76" i="2"/>
  <c r="AD76" i="2"/>
  <c r="Z76" i="2"/>
  <c r="V76" i="2"/>
  <c r="R76" i="2"/>
  <c r="N76" i="2"/>
  <c r="J76" i="2"/>
  <c r="AU75" i="2"/>
  <c r="AQ75" i="2"/>
  <c r="AM75" i="2"/>
  <c r="AI75" i="2"/>
  <c r="AE75" i="2"/>
  <c r="AA75" i="2"/>
  <c r="W75" i="2"/>
  <c r="S75" i="2"/>
  <c r="O75" i="2"/>
  <c r="K75" i="2"/>
  <c r="G75" i="2"/>
  <c r="BC75" i="2" s="1"/>
  <c r="AR74" i="2"/>
  <c r="AN74" i="2"/>
  <c r="AJ74" i="2"/>
  <c r="AF74" i="2"/>
  <c r="AB74" i="2"/>
  <c r="X74" i="2"/>
  <c r="T74" i="2"/>
  <c r="P74" i="2"/>
  <c r="L74" i="2"/>
  <c r="H74" i="2"/>
  <c r="AR70" i="2"/>
  <c r="AN70" i="2"/>
  <c r="AJ70" i="2"/>
  <c r="AF70" i="2"/>
  <c r="AB70" i="2"/>
  <c r="X70" i="2"/>
  <c r="T70" i="2"/>
  <c r="P70" i="2"/>
  <c r="L70" i="2"/>
  <c r="H70" i="2"/>
  <c r="AS69" i="2"/>
  <c r="AO69" i="2"/>
  <c r="AK69" i="2"/>
  <c r="AG69" i="2"/>
  <c r="AC69" i="2"/>
  <c r="Y69" i="2"/>
  <c r="U69" i="2"/>
  <c r="Q69" i="2"/>
  <c r="M69" i="2"/>
  <c r="I69" i="2"/>
  <c r="AT68" i="2"/>
  <c r="AP68" i="2"/>
  <c r="AL68" i="2"/>
  <c r="AH68" i="2"/>
  <c r="AD68" i="2"/>
  <c r="Z68" i="2"/>
  <c r="V68" i="2"/>
  <c r="R68" i="2"/>
  <c r="N68" i="2"/>
  <c r="J68" i="2"/>
  <c r="AU66" i="2"/>
  <c r="AQ66" i="2"/>
  <c r="AM66" i="2"/>
  <c r="AI66" i="2"/>
  <c r="AE66" i="2"/>
  <c r="AA66" i="2"/>
  <c r="W66" i="2"/>
  <c r="S66" i="2"/>
  <c r="O66" i="2"/>
  <c r="K66" i="2"/>
  <c r="G66" i="2"/>
  <c r="BC66" i="2" s="1"/>
  <c r="AR65" i="2"/>
  <c r="AN65" i="2"/>
  <c r="AJ65" i="2"/>
  <c r="AF65" i="2"/>
  <c r="AB65" i="2"/>
  <c r="X65" i="2"/>
  <c r="T65" i="2"/>
  <c r="P65" i="2"/>
  <c r="L65" i="2"/>
  <c r="H65" i="2"/>
  <c r="AS64" i="2"/>
  <c r="AO64" i="2"/>
  <c r="AK64" i="2"/>
  <c r="AG64" i="2"/>
  <c r="AC64" i="2"/>
  <c r="Y64" i="2"/>
  <c r="U64" i="2"/>
  <c r="Q64" i="2"/>
  <c r="M64" i="2"/>
  <c r="I64" i="2"/>
  <c r="AT62" i="2"/>
  <c r="AP62" i="2"/>
  <c r="AL62" i="2"/>
  <c r="AH62" i="2"/>
  <c r="AD62" i="2"/>
  <c r="Z62" i="2"/>
  <c r="V62" i="2"/>
  <c r="R62" i="2"/>
  <c r="N62" i="2"/>
  <c r="J62" i="2"/>
  <c r="AU61" i="2"/>
  <c r="AQ61" i="2"/>
  <c r="AM61" i="2"/>
  <c r="AI61" i="2"/>
  <c r="AE61" i="2"/>
  <c r="AA61" i="2"/>
  <c r="W61" i="2"/>
  <c r="S61" i="2"/>
  <c r="O61" i="2"/>
  <c r="K61" i="2"/>
  <c r="G61" i="2"/>
  <c r="BC61" i="2" s="1"/>
  <c r="AR60" i="2"/>
  <c r="AN60" i="2"/>
  <c r="AJ60" i="2"/>
  <c r="AF60" i="2"/>
  <c r="AB60" i="2"/>
  <c r="X60" i="2"/>
  <c r="T60" i="2"/>
  <c r="P60" i="2"/>
  <c r="L60" i="2"/>
  <c r="H60" i="2"/>
  <c r="AS58" i="2"/>
  <c r="AO58" i="2"/>
  <c r="AK58" i="2"/>
  <c r="AG58" i="2"/>
  <c r="AC58" i="2"/>
  <c r="Y58" i="2"/>
  <c r="U58" i="2"/>
  <c r="Q58" i="2"/>
  <c r="M58" i="2"/>
  <c r="I58" i="2"/>
  <c r="AT57" i="2"/>
  <c r="AP57" i="2"/>
  <c r="AL57" i="2"/>
  <c r="AH57" i="2"/>
  <c r="AD57" i="2"/>
  <c r="Z57" i="2"/>
  <c r="V57" i="2"/>
  <c r="R57" i="2"/>
  <c r="N57" i="2"/>
  <c r="J57" i="2"/>
  <c r="AU56" i="2"/>
  <c r="AQ56" i="2"/>
  <c r="AM56" i="2"/>
  <c r="AI56" i="2"/>
  <c r="AE56" i="2"/>
  <c r="AA56" i="2"/>
  <c r="W56" i="2"/>
  <c r="S56" i="2"/>
  <c r="O56" i="2"/>
  <c r="K56" i="2"/>
  <c r="G56" i="2"/>
  <c r="BC56" i="2" s="1"/>
  <c r="AR54" i="2"/>
  <c r="AN54" i="2"/>
  <c r="AJ54" i="2"/>
  <c r="AF54" i="2"/>
  <c r="AB54" i="2"/>
  <c r="X54" i="2"/>
  <c r="T54" i="2"/>
  <c r="P54" i="2"/>
  <c r="L54" i="2"/>
  <c r="H54" i="2"/>
  <c r="AS53" i="2"/>
  <c r="AO53" i="2"/>
  <c r="AK53" i="2"/>
  <c r="AG53" i="2"/>
  <c r="AC53" i="2"/>
  <c r="Y53" i="2"/>
  <c r="U53" i="2"/>
  <c r="Q53" i="2"/>
  <c r="M53" i="2"/>
  <c r="I53" i="2"/>
  <c r="AT52" i="2"/>
  <c r="AP52" i="2"/>
  <c r="AL52" i="2"/>
  <c r="AH52" i="2"/>
  <c r="AD52" i="2"/>
  <c r="Z52" i="2"/>
  <c r="V52" i="2"/>
  <c r="R52" i="2"/>
  <c r="N52" i="2"/>
  <c r="J52" i="2"/>
  <c r="AU50" i="2"/>
  <c r="AQ50" i="2"/>
  <c r="AM50" i="2"/>
  <c r="AI50" i="2"/>
  <c r="AE50" i="2"/>
  <c r="AA50" i="2"/>
  <c r="W50" i="2"/>
  <c r="S50" i="2"/>
  <c r="O50" i="2"/>
  <c r="K50" i="2"/>
  <c r="G50" i="2"/>
  <c r="BC50" i="2" s="1"/>
  <c r="AR49" i="2"/>
  <c r="AN49" i="2"/>
  <c r="AJ49" i="2"/>
  <c r="AF49" i="2"/>
  <c r="AB49" i="2"/>
  <c r="X49" i="2"/>
  <c r="T49" i="2"/>
  <c r="P49" i="2"/>
  <c r="L49" i="2"/>
  <c r="H49" i="2"/>
  <c r="AS48" i="2"/>
  <c r="AO48" i="2"/>
  <c r="AK48" i="2"/>
  <c r="AG48" i="2"/>
  <c r="AC48" i="2"/>
  <c r="Y48" i="2"/>
  <c r="U48" i="2"/>
  <c r="Q48" i="2"/>
  <c r="M48" i="2"/>
  <c r="I48" i="2"/>
  <c r="AT45" i="2"/>
  <c r="AP45" i="2"/>
  <c r="AL45" i="2"/>
  <c r="AH45" i="2"/>
  <c r="AD45" i="2"/>
  <c r="Z45" i="2"/>
  <c r="V45" i="2"/>
  <c r="R45" i="2"/>
  <c r="N45" i="2"/>
  <c r="J45" i="2"/>
  <c r="AU44" i="2"/>
  <c r="AQ44" i="2"/>
  <c r="AM44" i="2"/>
  <c r="AI44" i="2"/>
  <c r="AE44" i="2"/>
  <c r="AA44" i="2"/>
  <c r="W44" i="2"/>
  <c r="S44" i="2"/>
  <c r="O44" i="2"/>
  <c r="K44" i="2"/>
  <c r="G44" i="2"/>
  <c r="BC44" i="2" s="1"/>
  <c r="AR43" i="2"/>
  <c r="AN43" i="2"/>
  <c r="AJ43" i="2"/>
  <c r="AF43" i="2"/>
  <c r="AB43" i="2"/>
  <c r="X43" i="2"/>
  <c r="T43" i="2"/>
  <c r="P43" i="2"/>
  <c r="L43" i="2"/>
  <c r="H43" i="2"/>
  <c r="AS42" i="2"/>
  <c r="AO42" i="2"/>
  <c r="AK42" i="2"/>
  <c r="AG42" i="2"/>
  <c r="AC42" i="2"/>
  <c r="Y42" i="2"/>
  <c r="U42" i="2"/>
  <c r="Q42" i="2"/>
  <c r="M42" i="2"/>
  <c r="I42" i="2"/>
  <c r="AT41" i="2"/>
  <c r="AP41" i="2"/>
  <c r="AL41" i="2"/>
  <c r="AH41" i="2"/>
  <c r="AD41" i="2"/>
  <c r="Z41" i="2"/>
  <c r="V41" i="2"/>
  <c r="R41" i="2"/>
  <c r="N41" i="2"/>
  <c r="J41" i="2"/>
  <c r="AU40" i="2"/>
  <c r="AQ40" i="2"/>
  <c r="AM40" i="2"/>
  <c r="AI40" i="2"/>
  <c r="AE40" i="2"/>
  <c r="AA40" i="2"/>
  <c r="W40" i="2"/>
  <c r="S40" i="2"/>
  <c r="O40" i="2"/>
  <c r="K40" i="2"/>
  <c r="G40" i="2"/>
  <c r="BC40" i="2" s="1"/>
  <c r="AR39" i="2"/>
  <c r="AN39" i="2"/>
  <c r="AJ39" i="2"/>
  <c r="AF39" i="2"/>
  <c r="AB39" i="2"/>
  <c r="X39" i="2"/>
  <c r="T39" i="2"/>
  <c r="P39" i="2"/>
  <c r="L39" i="2"/>
  <c r="H39" i="2"/>
  <c r="AS38" i="2"/>
  <c r="AO38" i="2"/>
  <c r="AK38" i="2"/>
  <c r="AG38" i="2"/>
  <c r="AC38" i="2"/>
  <c r="Y38" i="2"/>
  <c r="U38" i="2"/>
  <c r="Q38" i="2"/>
  <c r="M38" i="2"/>
  <c r="I38" i="2"/>
  <c r="AT37" i="2"/>
  <c r="AP37" i="2"/>
  <c r="AL37" i="2"/>
  <c r="AH37" i="2"/>
  <c r="AD37" i="2"/>
  <c r="Z37" i="2"/>
  <c r="V37" i="2"/>
  <c r="R37" i="2"/>
  <c r="N37" i="2"/>
  <c r="J37" i="2"/>
  <c r="AU36" i="2"/>
  <c r="AQ36" i="2"/>
  <c r="AM36" i="2"/>
  <c r="AI36" i="2"/>
  <c r="AE36" i="2"/>
  <c r="AA36" i="2"/>
  <c r="W36" i="2"/>
  <c r="S36" i="2"/>
  <c r="O36" i="2"/>
  <c r="K36" i="2"/>
  <c r="G36" i="2"/>
  <c r="BC36" i="2" s="1"/>
  <c r="AR35" i="2"/>
  <c r="AN35" i="2"/>
  <c r="AJ35" i="2"/>
  <c r="AF35" i="2"/>
  <c r="AB35" i="2"/>
  <c r="X35" i="2"/>
  <c r="T35" i="2"/>
  <c r="P35" i="2"/>
  <c r="L35" i="2"/>
  <c r="H35" i="2"/>
  <c r="AS34" i="2"/>
  <c r="AO34" i="2"/>
  <c r="AK34" i="2"/>
  <c r="AG34" i="2"/>
  <c r="AC34" i="2"/>
  <c r="Y34" i="2"/>
  <c r="U34" i="2"/>
  <c r="Q34" i="2"/>
  <c r="M34" i="2"/>
  <c r="I34" i="2"/>
  <c r="AT33" i="2"/>
  <c r="AP33" i="2"/>
  <c r="AL33" i="2"/>
  <c r="AH33" i="2"/>
  <c r="AD33" i="2"/>
  <c r="Z33" i="2"/>
  <c r="V33" i="2"/>
  <c r="R33" i="2"/>
  <c r="N33" i="2"/>
  <c r="J33" i="2"/>
  <c r="AU32" i="2"/>
  <c r="AQ32" i="2"/>
  <c r="AM32" i="2"/>
  <c r="AI32" i="2"/>
  <c r="AE32" i="2"/>
  <c r="AA32" i="2"/>
  <c r="W32" i="2"/>
  <c r="S32" i="2"/>
  <c r="O32" i="2"/>
  <c r="K32" i="2"/>
  <c r="G32" i="2"/>
  <c r="BC32" i="2" s="1"/>
  <c r="AR31" i="2"/>
  <c r="AN31" i="2"/>
  <c r="AJ31" i="2"/>
  <c r="AF31" i="2"/>
  <c r="AB31" i="2"/>
  <c r="X31" i="2"/>
  <c r="T31" i="2"/>
  <c r="P31" i="2"/>
  <c r="L31" i="2"/>
  <c r="H31" i="2"/>
  <c r="AS30" i="2"/>
  <c r="AO30" i="2"/>
  <c r="AK30" i="2"/>
  <c r="AG30" i="2"/>
  <c r="AC30" i="2"/>
  <c r="Y30" i="2"/>
  <c r="U30" i="2"/>
  <c r="Q30" i="2"/>
  <c r="M30" i="2"/>
  <c r="I30" i="2"/>
  <c r="AT28" i="2"/>
  <c r="AP28" i="2"/>
  <c r="AL28" i="2"/>
  <c r="AH28" i="2"/>
  <c r="AD28" i="2"/>
  <c r="Z28" i="2"/>
  <c r="V28" i="2"/>
  <c r="R28" i="2"/>
  <c r="N28" i="2"/>
  <c r="J28" i="2"/>
  <c r="AU27" i="2"/>
  <c r="AQ27" i="2"/>
  <c r="AM27" i="2"/>
  <c r="AI27" i="2"/>
  <c r="AE27" i="2"/>
  <c r="AA27" i="2"/>
  <c r="W27" i="2"/>
  <c r="S27" i="2"/>
  <c r="O27" i="2"/>
  <c r="K27" i="2"/>
  <c r="G27" i="2"/>
  <c r="BC27" i="2" s="1"/>
  <c r="AR26" i="2"/>
  <c r="AN26" i="2"/>
  <c r="AJ26" i="2"/>
  <c r="AF26" i="2"/>
  <c r="AB26" i="2"/>
  <c r="X26" i="2"/>
  <c r="T26" i="2"/>
  <c r="P26" i="2"/>
  <c r="L26" i="2"/>
  <c r="H26" i="2"/>
  <c r="AS24" i="2"/>
  <c r="AO24" i="2"/>
  <c r="AK24" i="2"/>
  <c r="AG24" i="2"/>
  <c r="AC24" i="2"/>
  <c r="Y24" i="2"/>
  <c r="U24" i="2"/>
  <c r="Q24" i="2"/>
  <c r="M24" i="2"/>
  <c r="I24" i="2"/>
  <c r="AT23" i="2"/>
  <c r="AP23" i="2"/>
  <c r="AL23" i="2"/>
  <c r="AH23" i="2"/>
  <c r="AD23" i="2"/>
  <c r="Z23" i="2"/>
  <c r="V23" i="2"/>
  <c r="R23" i="2"/>
  <c r="N23" i="2"/>
  <c r="J23" i="2"/>
  <c r="AU22" i="2"/>
  <c r="AQ22" i="2"/>
  <c r="AM22" i="2"/>
  <c r="AI22" i="2"/>
  <c r="AE22" i="2"/>
  <c r="AA22" i="2"/>
  <c r="W22" i="2"/>
  <c r="S22" i="2"/>
  <c r="O22" i="2"/>
  <c r="K22" i="2"/>
  <c r="G22" i="2"/>
  <c r="BC22" i="2" s="1"/>
  <c r="AR21" i="2"/>
  <c r="AN21" i="2"/>
  <c r="AJ21" i="2"/>
  <c r="AF21" i="2"/>
  <c r="AB21" i="2"/>
  <c r="X21" i="2"/>
  <c r="T21" i="2"/>
  <c r="P21" i="2"/>
  <c r="L21" i="2"/>
  <c r="H21" i="2"/>
  <c r="AS20" i="2"/>
  <c r="AO20" i="2"/>
  <c r="AK20" i="2"/>
  <c r="AG20" i="2"/>
  <c r="AC20" i="2"/>
  <c r="Y20" i="2"/>
  <c r="U20" i="2"/>
  <c r="Q20" i="2"/>
  <c r="M20" i="2"/>
  <c r="I20" i="2"/>
  <c r="AT15" i="2"/>
  <c r="AP15" i="2"/>
  <c r="AL15" i="2"/>
  <c r="AH15" i="2"/>
  <c r="AD15" i="2"/>
  <c r="Z15" i="2"/>
  <c r="V15" i="2"/>
  <c r="R15" i="2"/>
  <c r="N15" i="2"/>
  <c r="J15" i="2"/>
  <c r="AU14" i="2"/>
  <c r="AQ14" i="2"/>
  <c r="AM14" i="2"/>
  <c r="AI14" i="2"/>
  <c r="AE14" i="2"/>
  <c r="AA14" i="2"/>
  <c r="W14" i="2"/>
  <c r="S14" i="2"/>
  <c r="O14" i="2"/>
  <c r="K14" i="2"/>
  <c r="G14" i="2"/>
  <c r="BC14" i="2" s="1"/>
  <c r="AR13" i="2"/>
  <c r="AN13" i="2"/>
  <c r="AJ13" i="2"/>
  <c r="AF13" i="2"/>
  <c r="AB13" i="2"/>
  <c r="X13" i="2"/>
  <c r="T13" i="2"/>
  <c r="P13" i="2"/>
  <c r="L13" i="2"/>
  <c r="H13" i="2"/>
  <c r="AS12" i="2"/>
  <c r="AO12" i="2"/>
  <c r="AK12" i="2"/>
  <c r="AG12" i="2"/>
  <c r="AC12" i="2"/>
  <c r="Y12" i="2"/>
  <c r="U12" i="2"/>
  <c r="Q12" i="2"/>
  <c r="M12" i="2"/>
  <c r="I12" i="2"/>
  <c r="AT11" i="2"/>
  <c r="AL11" i="2"/>
  <c r="AH11" i="2"/>
  <c r="Z11" i="2"/>
  <c r="R11" i="2"/>
  <c r="J11" i="2"/>
  <c r="AM10" i="2"/>
  <c r="AE10" i="2"/>
  <c r="W10" i="2"/>
  <c r="O10" i="2"/>
  <c r="S121" i="2"/>
  <c r="R113" i="2"/>
  <c r="T110" i="2"/>
  <c r="AL108" i="2"/>
  <c r="W107" i="2"/>
  <c r="AN105" i="2"/>
  <c r="P105" i="2"/>
  <c r="Q104" i="2"/>
  <c r="R103" i="2"/>
  <c r="S101" i="2"/>
  <c r="T100" i="2"/>
  <c r="AK99" i="2"/>
  <c r="M99" i="2"/>
  <c r="AD98" i="2"/>
  <c r="AM96" i="2"/>
  <c r="G96" i="2"/>
  <c r="BC96" i="2" s="1"/>
  <c r="P95" i="2"/>
  <c r="Y94" i="2"/>
  <c r="Z93" i="2"/>
  <c r="AA91" i="2"/>
  <c r="AB90" i="2"/>
  <c r="AS89" i="2"/>
  <c r="AT88" i="2"/>
  <c r="V88" i="2"/>
  <c r="AM85" i="2"/>
  <c r="X85" i="2"/>
  <c r="AS84" i="2"/>
  <c r="AG84" i="2"/>
  <c r="U84" i="2"/>
  <c r="I84" i="2"/>
  <c r="AD83" i="2"/>
  <c r="R83" i="2"/>
  <c r="AU82" i="2"/>
  <c r="AI82" i="2"/>
  <c r="S82" i="2"/>
  <c r="AR81" i="2"/>
  <c r="AF81" i="2"/>
  <c r="T81" i="2"/>
  <c r="H81" i="2"/>
  <c r="AK79" i="2"/>
  <c r="Q79" i="2"/>
  <c r="AT78" i="2"/>
  <c r="AH78" i="2"/>
  <c r="V78" i="2"/>
  <c r="J78" i="2"/>
  <c r="AI77" i="2"/>
  <c r="S77" i="2"/>
  <c r="G77" i="2"/>
  <c r="BC77" i="2" s="1"/>
  <c r="AJ76" i="2"/>
  <c r="X76" i="2"/>
  <c r="AS75" i="2"/>
  <c r="AG75" i="2"/>
  <c r="M75" i="2"/>
  <c r="AP74" i="2"/>
  <c r="AD74" i="2"/>
  <c r="N74" i="2"/>
  <c r="AL70" i="2"/>
  <c r="Z70" i="2"/>
  <c r="J70" i="2"/>
  <c r="AI69" i="2"/>
  <c r="S69" i="2"/>
  <c r="G69" i="2"/>
  <c r="BC69" i="2" s="1"/>
  <c r="AF68" i="2"/>
  <c r="T68" i="2"/>
  <c r="H68" i="2"/>
  <c r="AK66" i="2"/>
  <c r="Y66" i="2"/>
  <c r="M66" i="2"/>
  <c r="AH65" i="2"/>
  <c r="V65" i="2"/>
  <c r="J65" i="2"/>
  <c r="AI64" i="2"/>
  <c r="S64" i="2"/>
  <c r="AN62" i="2"/>
  <c r="AB62" i="2"/>
  <c r="H62" i="2"/>
  <c r="AK61" i="2"/>
  <c r="Q61" i="2"/>
  <c r="AT60" i="2"/>
  <c r="Z60" i="2"/>
  <c r="J60" i="2"/>
  <c r="AI58" i="2"/>
  <c r="W58" i="2"/>
  <c r="AR57" i="2"/>
  <c r="AF57" i="2"/>
  <c r="L57" i="2"/>
  <c r="AO56" i="2"/>
  <c r="U56" i="2"/>
  <c r="AP54" i="2"/>
  <c r="AD54" i="2"/>
  <c r="J54" i="2"/>
  <c r="AE53" i="2"/>
  <c r="J35" i="2"/>
  <c r="P33" i="2"/>
  <c r="AK32" i="2"/>
  <c r="Q32" i="2"/>
  <c r="AL31" i="2"/>
  <c r="Z31" i="2"/>
  <c r="N31" i="2"/>
  <c r="AQ30" i="2"/>
  <c r="AE30" i="2"/>
  <c r="S30" i="2"/>
  <c r="G30" i="2"/>
  <c r="BC30" i="2" s="1"/>
  <c r="AJ28" i="2"/>
  <c r="X28" i="2"/>
  <c r="AS27" i="2"/>
  <c r="Y27" i="2"/>
  <c r="I27" i="2"/>
  <c r="AH26" i="2"/>
  <c r="N26" i="2"/>
  <c r="AI24" i="2"/>
  <c r="W24" i="2"/>
  <c r="AR23" i="2"/>
  <c r="AB23" i="2"/>
  <c r="L23" i="2"/>
  <c r="AG22" i="2"/>
  <c r="M22" i="2"/>
  <c r="AL21" i="2"/>
  <c r="G12" i="2"/>
  <c r="BC12" i="2" s="1"/>
  <c r="AG10" i="2"/>
  <c r="Q10" i="2"/>
  <c r="X146" i="2"/>
  <c r="H146" i="2"/>
  <c r="AG145" i="2"/>
  <c r="Q145" i="2"/>
  <c r="AP144" i="2"/>
  <c r="Z144" i="2"/>
  <c r="J144" i="2"/>
  <c r="AI141" i="2"/>
  <c r="S141" i="2"/>
  <c r="AR140" i="2"/>
  <c r="AB140" i="2"/>
  <c r="L140" i="2"/>
  <c r="AK139" i="2"/>
  <c r="U139" i="2"/>
  <c r="AT138" i="2"/>
  <c r="AD138" i="2"/>
  <c r="N138" i="2"/>
  <c r="AF137" i="2"/>
  <c r="P137" i="2"/>
  <c r="AO136" i="2"/>
  <c r="Y136" i="2"/>
  <c r="I136" i="2"/>
  <c r="AH134" i="2"/>
  <c r="R134" i="2"/>
  <c r="AQ133" i="2"/>
  <c r="AA133" i="2"/>
  <c r="K133" i="2"/>
  <c r="AJ132" i="2"/>
  <c r="T132" i="2"/>
  <c r="AS131" i="2"/>
  <c r="AC131" i="2"/>
  <c r="M131" i="2"/>
  <c r="AL130" i="2"/>
  <c r="V130" i="2"/>
  <c r="AU129" i="2"/>
  <c r="AE129" i="2"/>
  <c r="O129" i="2"/>
  <c r="AM121" i="2"/>
  <c r="W121" i="2"/>
  <c r="G121" i="2"/>
  <c r="BC121" i="2" s="1"/>
  <c r="AF120" i="2"/>
  <c r="P120" i="2"/>
  <c r="AO119" i="2"/>
  <c r="Y119" i="2"/>
  <c r="I119" i="2"/>
  <c r="AH118" i="2"/>
  <c r="R118" i="2"/>
  <c r="AQ117" i="2"/>
  <c r="AA117" i="2"/>
  <c r="K117" i="2"/>
  <c r="AJ115" i="2"/>
  <c r="T115" i="2"/>
  <c r="AS114" i="2"/>
  <c r="AC114" i="2"/>
  <c r="M114" i="2"/>
  <c r="AL113" i="2"/>
  <c r="V113" i="2"/>
  <c r="AU112" i="2"/>
  <c r="AE112" i="2"/>
  <c r="O112" i="2"/>
  <c r="AN110" i="2"/>
  <c r="X110" i="2"/>
  <c r="H110" i="2"/>
  <c r="AG109" i="2"/>
  <c r="Q109" i="2"/>
  <c r="AP108" i="2"/>
  <c r="Z108" i="2"/>
  <c r="J108" i="2"/>
  <c r="AI107" i="2"/>
  <c r="Z107" i="2"/>
  <c r="R107" i="2"/>
  <c r="J107" i="2"/>
  <c r="AQ105" i="2"/>
  <c r="AI105" i="2"/>
  <c r="AA105" i="2"/>
  <c r="S105" i="2"/>
  <c r="K105" i="2"/>
  <c r="AR104" i="2"/>
  <c r="AJ104" i="2"/>
  <c r="AB104" i="2"/>
  <c r="T104" i="2"/>
  <c r="L104" i="2"/>
  <c r="AS103" i="2"/>
  <c r="AK103" i="2"/>
  <c r="AC103" i="2"/>
  <c r="U103" i="2"/>
  <c r="M103" i="2"/>
  <c r="AT101" i="2"/>
  <c r="AL101" i="2"/>
  <c r="AD101" i="2"/>
  <c r="V101" i="2"/>
  <c r="N101" i="2"/>
  <c r="AU100" i="2"/>
  <c r="AM100" i="2"/>
  <c r="AE100" i="2"/>
  <c r="W100" i="2"/>
  <c r="O100" i="2"/>
  <c r="G100" i="2"/>
  <c r="BC100" i="2" s="1"/>
  <c r="AN99" i="2"/>
  <c r="AF99" i="2"/>
  <c r="X99" i="2"/>
  <c r="P99" i="2"/>
  <c r="H99" i="2"/>
  <c r="AO98" i="2"/>
  <c r="AG98" i="2"/>
  <c r="Y98" i="2"/>
  <c r="Q98" i="2"/>
  <c r="I98" i="2"/>
  <c r="AP96" i="2"/>
  <c r="AH96" i="2"/>
  <c r="Z96" i="2"/>
  <c r="R96" i="2"/>
  <c r="J96" i="2"/>
  <c r="AQ95" i="2"/>
  <c r="AI95" i="2"/>
  <c r="AA95" i="2"/>
  <c r="S95" i="2"/>
  <c r="K95" i="2"/>
  <c r="AR94" i="2"/>
  <c r="AJ94" i="2"/>
  <c r="AB94" i="2"/>
  <c r="T94" i="2"/>
  <c r="L94" i="2"/>
  <c r="AS93" i="2"/>
  <c r="AK93" i="2"/>
  <c r="AC93" i="2"/>
  <c r="U93" i="2"/>
  <c r="M93" i="2"/>
  <c r="AT91" i="2"/>
  <c r="AL91" i="2"/>
  <c r="AD91" i="2"/>
  <c r="V91" i="2"/>
  <c r="N91" i="2"/>
  <c r="AU90" i="2"/>
  <c r="AM90" i="2"/>
  <c r="AE90" i="2"/>
  <c r="W90" i="2"/>
  <c r="O90" i="2"/>
  <c r="G90" i="2"/>
  <c r="BC90" i="2" s="1"/>
  <c r="AN89" i="2"/>
  <c r="AF89" i="2"/>
  <c r="X89" i="2"/>
  <c r="P89" i="2"/>
  <c r="H89" i="2"/>
  <c r="AO88" i="2"/>
  <c r="AG88" i="2"/>
  <c r="Y88" i="2"/>
  <c r="Q88" i="2"/>
  <c r="I88" i="2"/>
  <c r="AP85" i="2"/>
  <c r="AH85" i="2"/>
  <c r="AC85" i="2"/>
  <c r="Y85" i="2"/>
  <c r="U85" i="2"/>
  <c r="Q85" i="2"/>
  <c r="M85" i="2"/>
  <c r="I85" i="2"/>
  <c r="AT84" i="2"/>
  <c r="AP84" i="2"/>
  <c r="AL84" i="2"/>
  <c r="AH84" i="2"/>
  <c r="AD84" i="2"/>
  <c r="Z84" i="2"/>
  <c r="V84" i="2"/>
  <c r="R84" i="2"/>
  <c r="N84" i="2"/>
  <c r="J84" i="2"/>
  <c r="AU83" i="2"/>
  <c r="AQ83" i="2"/>
  <c r="AM83" i="2"/>
  <c r="AI83" i="2"/>
  <c r="AE83" i="2"/>
  <c r="AA83" i="2"/>
  <c r="W83" i="2"/>
  <c r="S83" i="2"/>
  <c r="O83" i="2"/>
  <c r="K83" i="2"/>
  <c r="G83" i="2"/>
  <c r="BC83" i="2" s="1"/>
  <c r="AR82" i="2"/>
  <c r="AN82" i="2"/>
  <c r="AJ82" i="2"/>
  <c r="AF82" i="2"/>
  <c r="AB82" i="2"/>
  <c r="X82" i="2"/>
  <c r="T82" i="2"/>
  <c r="P82" i="2"/>
  <c r="L82" i="2"/>
  <c r="H82" i="2"/>
  <c r="AS81" i="2"/>
  <c r="AO81" i="2"/>
  <c r="AK81" i="2"/>
  <c r="AG81" i="2"/>
  <c r="AC81" i="2"/>
  <c r="Y81" i="2"/>
  <c r="U81" i="2"/>
  <c r="Q81" i="2"/>
  <c r="M81" i="2"/>
  <c r="I81" i="2"/>
  <c r="AT79" i="2"/>
  <c r="AP79" i="2"/>
  <c r="AL79" i="2"/>
  <c r="AH79" i="2"/>
  <c r="AD79" i="2"/>
  <c r="Z79" i="2"/>
  <c r="V79" i="2"/>
  <c r="R79" i="2"/>
  <c r="N79" i="2"/>
  <c r="J79" i="2"/>
  <c r="AU78" i="2"/>
  <c r="AQ78" i="2"/>
  <c r="AM78" i="2"/>
  <c r="AI78" i="2"/>
  <c r="AE78" i="2"/>
  <c r="AA78" i="2"/>
  <c r="W78" i="2"/>
  <c r="S78" i="2"/>
  <c r="O78" i="2"/>
  <c r="K78" i="2"/>
  <c r="G78" i="2"/>
  <c r="BC78" i="2" s="1"/>
  <c r="AR77" i="2"/>
  <c r="AN77" i="2"/>
  <c r="AJ77" i="2"/>
  <c r="AF77" i="2"/>
  <c r="AB77" i="2"/>
  <c r="X77" i="2"/>
  <c r="T77" i="2"/>
  <c r="P77" i="2"/>
  <c r="L77" i="2"/>
  <c r="H77" i="2"/>
  <c r="AS76" i="2"/>
  <c r="AO76" i="2"/>
  <c r="AK76" i="2"/>
  <c r="AG76" i="2"/>
  <c r="AC76" i="2"/>
  <c r="Y76" i="2"/>
  <c r="U76" i="2"/>
  <c r="Q76" i="2"/>
  <c r="M76" i="2"/>
  <c r="I76" i="2"/>
  <c r="AT75" i="2"/>
  <c r="AP75" i="2"/>
  <c r="AL75" i="2"/>
  <c r="AH75" i="2"/>
  <c r="AD75" i="2"/>
  <c r="Z75" i="2"/>
  <c r="V75" i="2"/>
  <c r="R75" i="2"/>
  <c r="N75" i="2"/>
  <c r="J75" i="2"/>
  <c r="AU74" i="2"/>
  <c r="AQ74" i="2"/>
  <c r="AM74" i="2"/>
  <c r="AI74" i="2"/>
  <c r="AE74" i="2"/>
  <c r="AA74" i="2"/>
  <c r="W74" i="2"/>
  <c r="S74" i="2"/>
  <c r="O74" i="2"/>
  <c r="K74" i="2"/>
  <c r="AU70" i="2"/>
  <c r="AQ70" i="2"/>
  <c r="AM70" i="2"/>
  <c r="AI70" i="2"/>
  <c r="AE70" i="2"/>
  <c r="AA70" i="2"/>
  <c r="W70" i="2"/>
  <c r="S70" i="2"/>
  <c r="O70" i="2"/>
  <c r="K70" i="2"/>
  <c r="G70" i="2"/>
  <c r="BC70" i="2" s="1"/>
  <c r="AR69" i="2"/>
  <c r="AN69" i="2"/>
  <c r="AJ69" i="2"/>
  <c r="AF69" i="2"/>
  <c r="AB69" i="2"/>
  <c r="X69" i="2"/>
  <c r="T69" i="2"/>
  <c r="P69" i="2"/>
  <c r="L69" i="2"/>
  <c r="H69" i="2"/>
  <c r="AS68" i="2"/>
  <c r="AO68" i="2"/>
  <c r="AK68" i="2"/>
  <c r="AG68" i="2"/>
  <c r="AC68" i="2"/>
  <c r="Y68" i="2"/>
  <c r="U68" i="2"/>
  <c r="Q68" i="2"/>
  <c r="M68" i="2"/>
  <c r="I68" i="2"/>
  <c r="AT66" i="2"/>
  <c r="AP66" i="2"/>
  <c r="AL66" i="2"/>
  <c r="AH66" i="2"/>
  <c r="AD66" i="2"/>
  <c r="Z66" i="2"/>
  <c r="V66" i="2"/>
  <c r="R66" i="2"/>
  <c r="N66" i="2"/>
  <c r="J66" i="2"/>
  <c r="AU65" i="2"/>
  <c r="AQ65" i="2"/>
  <c r="AM65" i="2"/>
  <c r="AI65" i="2"/>
  <c r="AE65" i="2"/>
  <c r="AA65" i="2"/>
  <c r="W65" i="2"/>
  <c r="S65" i="2"/>
  <c r="O65" i="2"/>
  <c r="K65" i="2"/>
  <c r="G65" i="2"/>
  <c r="BC65" i="2" s="1"/>
  <c r="AR64" i="2"/>
  <c r="AN64" i="2"/>
  <c r="AJ64" i="2"/>
  <c r="AF64" i="2"/>
  <c r="AB64" i="2"/>
  <c r="X64" i="2"/>
  <c r="T64" i="2"/>
  <c r="P64" i="2"/>
  <c r="L64" i="2"/>
  <c r="H64" i="2"/>
  <c r="AS62" i="2"/>
  <c r="AO62" i="2"/>
  <c r="AK62" i="2"/>
  <c r="AG62" i="2"/>
  <c r="AC62" i="2"/>
  <c r="Y62" i="2"/>
  <c r="U62" i="2"/>
  <c r="Q62" i="2"/>
  <c r="M62" i="2"/>
  <c r="I62" i="2"/>
  <c r="AT61" i="2"/>
  <c r="AP61" i="2"/>
  <c r="AL61" i="2"/>
  <c r="AH61" i="2"/>
  <c r="AD61" i="2"/>
  <c r="Z61" i="2"/>
  <c r="V61" i="2"/>
  <c r="R61" i="2"/>
  <c r="N61" i="2"/>
  <c r="J61" i="2"/>
  <c r="AU60" i="2"/>
  <c r="AQ60" i="2"/>
  <c r="AM60" i="2"/>
  <c r="AI60" i="2"/>
  <c r="AE60" i="2"/>
  <c r="AA60" i="2"/>
  <c r="W60" i="2"/>
  <c r="S60" i="2"/>
  <c r="O60" i="2"/>
  <c r="K60" i="2"/>
  <c r="G60" i="2"/>
  <c r="BC60" i="2" s="1"/>
  <c r="AR58" i="2"/>
  <c r="AN58" i="2"/>
  <c r="AJ58" i="2"/>
  <c r="AF58" i="2"/>
  <c r="AB58" i="2"/>
  <c r="X58" i="2"/>
  <c r="T58" i="2"/>
  <c r="P58" i="2"/>
  <c r="L58" i="2"/>
  <c r="H58" i="2"/>
  <c r="AS57" i="2"/>
  <c r="AO57" i="2"/>
  <c r="AK57" i="2"/>
  <c r="AG57" i="2"/>
  <c r="AC57" i="2"/>
  <c r="Y57" i="2"/>
  <c r="U57" i="2"/>
  <c r="Q57" i="2"/>
  <c r="M57" i="2"/>
  <c r="I57" i="2"/>
  <c r="AT56" i="2"/>
  <c r="AP56" i="2"/>
  <c r="AL56" i="2"/>
  <c r="AH56" i="2"/>
  <c r="AD56" i="2"/>
  <c r="Z56" i="2"/>
  <c r="V56" i="2"/>
  <c r="R56" i="2"/>
  <c r="N56" i="2"/>
  <c r="J56" i="2"/>
  <c r="AU54" i="2"/>
  <c r="AQ54" i="2"/>
  <c r="AM54" i="2"/>
  <c r="AI54" i="2"/>
  <c r="AE54" i="2"/>
  <c r="AA54" i="2"/>
  <c r="W54" i="2"/>
  <c r="S54" i="2"/>
  <c r="O54" i="2"/>
  <c r="K54" i="2"/>
  <c r="G54" i="2"/>
  <c r="BC54" i="2" s="1"/>
  <c r="AR53" i="2"/>
  <c r="AN53" i="2"/>
  <c r="AJ53" i="2"/>
  <c r="AF53" i="2"/>
  <c r="AB53" i="2"/>
  <c r="X53" i="2"/>
  <c r="T53" i="2"/>
  <c r="P53" i="2"/>
  <c r="L53" i="2"/>
  <c r="H53" i="2"/>
  <c r="AS52" i="2"/>
  <c r="AO52" i="2"/>
  <c r="AK52" i="2"/>
  <c r="AG52" i="2"/>
  <c r="AC52" i="2"/>
  <c r="Y52" i="2"/>
  <c r="U52" i="2"/>
  <c r="Q52" i="2"/>
  <c r="M52" i="2"/>
  <c r="I52" i="2"/>
  <c r="AT50" i="2"/>
  <c r="AP50" i="2"/>
  <c r="AL50" i="2"/>
  <c r="AH50" i="2"/>
  <c r="AD50" i="2"/>
  <c r="Z50" i="2"/>
  <c r="V50" i="2"/>
  <c r="R50" i="2"/>
  <c r="N50" i="2"/>
  <c r="J50" i="2"/>
  <c r="AU49" i="2"/>
  <c r="AQ49" i="2"/>
  <c r="AM49" i="2"/>
  <c r="AI49" i="2"/>
  <c r="AE49" i="2"/>
  <c r="AA49" i="2"/>
  <c r="W49" i="2"/>
  <c r="S49" i="2"/>
  <c r="O49" i="2"/>
  <c r="K49" i="2"/>
  <c r="G49" i="2"/>
  <c r="BC49" i="2" s="1"/>
  <c r="AR48" i="2"/>
  <c r="AN48" i="2"/>
  <c r="AJ48" i="2"/>
  <c r="AF48" i="2"/>
  <c r="AB48" i="2"/>
  <c r="X48" i="2"/>
  <c r="T48" i="2"/>
  <c r="P48" i="2"/>
  <c r="L48" i="2"/>
  <c r="H48" i="2"/>
  <c r="AS45" i="2"/>
  <c r="AO45" i="2"/>
  <c r="AK45" i="2"/>
  <c r="AG45" i="2"/>
  <c r="AC45" i="2"/>
  <c r="Y45" i="2"/>
  <c r="U45" i="2"/>
  <c r="Q45" i="2"/>
  <c r="M45" i="2"/>
  <c r="I45" i="2"/>
  <c r="AT44" i="2"/>
  <c r="AP44" i="2"/>
  <c r="AL44" i="2"/>
  <c r="AH44" i="2"/>
  <c r="AD44" i="2"/>
  <c r="Z44" i="2"/>
  <c r="V44" i="2"/>
  <c r="R44" i="2"/>
  <c r="N44" i="2"/>
  <c r="J44" i="2"/>
  <c r="AU43" i="2"/>
  <c r="AQ43" i="2"/>
  <c r="AM43" i="2"/>
  <c r="AI43" i="2"/>
  <c r="AE43" i="2"/>
  <c r="AA43" i="2"/>
  <c r="W43" i="2"/>
  <c r="S43" i="2"/>
  <c r="O43" i="2"/>
  <c r="K43" i="2"/>
  <c r="G43" i="2"/>
  <c r="BC43" i="2" s="1"/>
  <c r="AR42" i="2"/>
  <c r="AN42" i="2"/>
  <c r="AJ42" i="2"/>
  <c r="AF42" i="2"/>
  <c r="AB42" i="2"/>
  <c r="X42" i="2"/>
  <c r="T42" i="2"/>
  <c r="P42" i="2"/>
  <c r="L42" i="2"/>
  <c r="H42" i="2"/>
  <c r="AS41" i="2"/>
  <c r="AO41" i="2"/>
  <c r="AK41" i="2"/>
  <c r="AG41" i="2"/>
  <c r="AC41" i="2"/>
  <c r="Y41" i="2"/>
  <c r="U41" i="2"/>
  <c r="Q41" i="2"/>
  <c r="M41" i="2"/>
  <c r="I41" i="2"/>
  <c r="AT40" i="2"/>
  <c r="AP40" i="2"/>
  <c r="AL40" i="2"/>
  <c r="AH40" i="2"/>
  <c r="AD40" i="2"/>
  <c r="Z40" i="2"/>
  <c r="V40" i="2"/>
  <c r="R40" i="2"/>
  <c r="N40" i="2"/>
  <c r="J40" i="2"/>
  <c r="AU39" i="2"/>
  <c r="AQ39" i="2"/>
  <c r="AM39" i="2"/>
  <c r="AI39" i="2"/>
  <c r="AE39" i="2"/>
  <c r="AA39" i="2"/>
  <c r="W39" i="2"/>
  <c r="S39" i="2"/>
  <c r="O39" i="2"/>
  <c r="K39" i="2"/>
  <c r="G39" i="2"/>
  <c r="BC39" i="2" s="1"/>
  <c r="AR38" i="2"/>
  <c r="AN38" i="2"/>
  <c r="AJ38" i="2"/>
  <c r="AF38" i="2"/>
  <c r="AB38" i="2"/>
  <c r="X38" i="2"/>
  <c r="T38" i="2"/>
  <c r="P38" i="2"/>
  <c r="L38" i="2"/>
  <c r="H38" i="2"/>
  <c r="AS37" i="2"/>
  <c r="AO37" i="2"/>
  <c r="AK37" i="2"/>
  <c r="AG37" i="2"/>
  <c r="AC37" i="2"/>
  <c r="Y37" i="2"/>
  <c r="U37" i="2"/>
  <c r="Q37" i="2"/>
  <c r="M37" i="2"/>
  <c r="I37" i="2"/>
  <c r="AT36" i="2"/>
  <c r="AP36" i="2"/>
  <c r="AL36" i="2"/>
  <c r="AH36" i="2"/>
  <c r="AD36" i="2"/>
  <c r="Z36" i="2"/>
  <c r="V36" i="2"/>
  <c r="R36" i="2"/>
  <c r="N36" i="2"/>
  <c r="J36" i="2"/>
  <c r="AU35" i="2"/>
  <c r="AQ35" i="2"/>
  <c r="AM35" i="2"/>
  <c r="AI35" i="2"/>
  <c r="AE35" i="2"/>
  <c r="AA35" i="2"/>
  <c r="W35" i="2"/>
  <c r="S35" i="2"/>
  <c r="O35" i="2"/>
  <c r="K35" i="2"/>
  <c r="G35" i="2"/>
  <c r="BC35" i="2" s="1"/>
  <c r="AR34" i="2"/>
  <c r="AN34" i="2"/>
  <c r="AJ34" i="2"/>
  <c r="AF34" i="2"/>
  <c r="AB34" i="2"/>
  <c r="X34" i="2"/>
  <c r="T34" i="2"/>
  <c r="P34" i="2"/>
  <c r="L34" i="2"/>
  <c r="H34" i="2"/>
  <c r="AS33" i="2"/>
  <c r="AO33" i="2"/>
  <c r="AK33" i="2"/>
  <c r="AG33" i="2"/>
  <c r="AC33" i="2"/>
  <c r="Y33" i="2"/>
  <c r="U33" i="2"/>
  <c r="Q33" i="2"/>
  <c r="M33" i="2"/>
  <c r="I33" i="2"/>
  <c r="AT32" i="2"/>
  <c r="AP32" i="2"/>
  <c r="AL32" i="2"/>
  <c r="AH32" i="2"/>
  <c r="AD32" i="2"/>
  <c r="Z32" i="2"/>
  <c r="V32" i="2"/>
  <c r="R32" i="2"/>
  <c r="N32" i="2"/>
  <c r="J32" i="2"/>
  <c r="AU31" i="2"/>
  <c r="AQ31" i="2"/>
  <c r="AM31" i="2"/>
  <c r="AI31" i="2"/>
  <c r="AE31" i="2"/>
  <c r="AA31" i="2"/>
  <c r="W31" i="2"/>
  <c r="S31" i="2"/>
  <c r="O31" i="2"/>
  <c r="K31" i="2"/>
  <c r="G31" i="2"/>
  <c r="BC31" i="2" s="1"/>
  <c r="AR30" i="2"/>
  <c r="AN30" i="2"/>
  <c r="AJ30" i="2"/>
  <c r="AF30" i="2"/>
  <c r="AB30" i="2"/>
  <c r="X30" i="2"/>
  <c r="T30" i="2"/>
  <c r="P30" i="2"/>
  <c r="L30" i="2"/>
  <c r="H30" i="2"/>
  <c r="AS28" i="2"/>
  <c r="AO28" i="2"/>
  <c r="AK28" i="2"/>
  <c r="AG28" i="2"/>
  <c r="AC28" i="2"/>
  <c r="Y28" i="2"/>
  <c r="U28" i="2"/>
  <c r="Q28" i="2"/>
  <c r="M28" i="2"/>
  <c r="I28" i="2"/>
  <c r="AT27" i="2"/>
  <c r="AP27" i="2"/>
  <c r="AL27" i="2"/>
  <c r="AH27" i="2"/>
  <c r="AD27" i="2"/>
  <c r="Z27" i="2"/>
  <c r="V27" i="2"/>
  <c r="R27" i="2"/>
  <c r="N27" i="2"/>
  <c r="J27" i="2"/>
  <c r="AU26" i="2"/>
  <c r="AQ26" i="2"/>
  <c r="AM26" i="2"/>
  <c r="AI26" i="2"/>
  <c r="AE26" i="2"/>
  <c r="AA26" i="2"/>
  <c r="W26" i="2"/>
  <c r="S26" i="2"/>
  <c r="O26" i="2"/>
  <c r="K26" i="2"/>
  <c r="G26" i="2"/>
  <c r="BC26" i="2" s="1"/>
  <c r="AR24" i="2"/>
  <c r="AN24" i="2"/>
  <c r="AJ24" i="2"/>
  <c r="AF24" i="2"/>
  <c r="AB24" i="2"/>
  <c r="X24" i="2"/>
  <c r="T24" i="2"/>
  <c r="P24" i="2"/>
  <c r="L24" i="2"/>
  <c r="H24" i="2"/>
  <c r="AS23" i="2"/>
  <c r="AO23" i="2"/>
  <c r="AK23" i="2"/>
  <c r="AG23" i="2"/>
  <c r="AC23" i="2"/>
  <c r="Y23" i="2"/>
  <c r="U23" i="2"/>
  <c r="Q23" i="2"/>
  <c r="M23" i="2"/>
  <c r="I23" i="2"/>
  <c r="AT22" i="2"/>
  <c r="AP22" i="2"/>
  <c r="AL22" i="2"/>
  <c r="AH22" i="2"/>
  <c r="AD22" i="2"/>
  <c r="Z22" i="2"/>
  <c r="V22" i="2"/>
  <c r="R22" i="2"/>
  <c r="N22" i="2"/>
  <c r="J22" i="2"/>
  <c r="AU21" i="2"/>
  <c r="AQ21" i="2"/>
  <c r="AM21" i="2"/>
  <c r="AI21" i="2"/>
  <c r="AE21" i="2"/>
  <c r="AA21" i="2"/>
  <c r="W21" i="2"/>
  <c r="S21" i="2"/>
  <c r="O21" i="2"/>
  <c r="K21" i="2"/>
  <c r="G21" i="2"/>
  <c r="BC21" i="2" s="1"/>
  <c r="AR20" i="2"/>
  <c r="AN20" i="2"/>
  <c r="AJ20" i="2"/>
  <c r="AF20" i="2"/>
  <c r="AB20" i="2"/>
  <c r="X20" i="2"/>
  <c r="T20" i="2"/>
  <c r="P20" i="2"/>
  <c r="L20" i="2"/>
  <c r="H20" i="2"/>
  <c r="AS15" i="2"/>
  <c r="AO15" i="2"/>
  <c r="AK15" i="2"/>
  <c r="AG15" i="2"/>
  <c r="AC15" i="2"/>
  <c r="Y15" i="2"/>
  <c r="U15" i="2"/>
  <c r="Q15" i="2"/>
  <c r="M15" i="2"/>
  <c r="I15" i="2"/>
  <c r="AT14" i="2"/>
  <c r="AP14" i="2"/>
  <c r="AL14" i="2"/>
  <c r="AH14" i="2"/>
  <c r="AD14" i="2"/>
  <c r="Z14" i="2"/>
  <c r="V14" i="2"/>
  <c r="R14" i="2"/>
  <c r="N14" i="2"/>
  <c r="J14" i="2"/>
  <c r="AU13" i="2"/>
  <c r="AQ13" i="2"/>
  <c r="AM13" i="2"/>
  <c r="AI13" i="2"/>
  <c r="AE13" i="2"/>
  <c r="AA13" i="2"/>
  <c r="W13" i="2"/>
  <c r="S13" i="2"/>
  <c r="O13" i="2"/>
  <c r="K13" i="2"/>
  <c r="G13" i="2"/>
  <c r="BC13" i="2" s="1"/>
  <c r="AR12" i="2"/>
  <c r="AN12" i="2"/>
  <c r="AJ12" i="2"/>
  <c r="AF12" i="2"/>
  <c r="AB12" i="2"/>
  <c r="X12" i="2"/>
  <c r="T12" i="2"/>
  <c r="P12" i="2"/>
  <c r="L12" i="2"/>
  <c r="H12" i="2"/>
  <c r="AS11" i="2"/>
  <c r="AO11" i="2"/>
  <c r="AK11" i="2"/>
  <c r="AG11" i="2"/>
  <c r="AC11" i="2"/>
  <c r="Y11" i="2"/>
  <c r="U11" i="2"/>
  <c r="Q11" i="2"/>
  <c r="M11" i="2"/>
  <c r="I11" i="2"/>
  <c r="AT10" i="2"/>
  <c r="AP10" i="2"/>
  <c r="AL10" i="2"/>
  <c r="AH10" i="2"/>
  <c r="AD10" i="2"/>
  <c r="Z10" i="2"/>
  <c r="V10" i="2"/>
  <c r="R10" i="2"/>
  <c r="N10" i="2"/>
  <c r="J10" i="2"/>
  <c r="T146" i="2"/>
  <c r="AS145" i="2"/>
  <c r="AC145" i="2"/>
  <c r="M145" i="2"/>
  <c r="AL144" i="2"/>
  <c r="V144" i="2"/>
  <c r="AU141" i="2"/>
  <c r="AE141" i="2"/>
  <c r="O141" i="2"/>
  <c r="AN140" i="2"/>
  <c r="X140" i="2"/>
  <c r="H140" i="2"/>
  <c r="AG139" i="2"/>
  <c r="Q139" i="2"/>
  <c r="AP138" i="2"/>
  <c r="Z138" i="2"/>
  <c r="J138" i="2"/>
  <c r="AR137" i="2"/>
  <c r="AB137" i="2"/>
  <c r="L137" i="2"/>
  <c r="AK136" i="2"/>
  <c r="U136" i="2"/>
  <c r="AT134" i="2"/>
  <c r="AD134" i="2"/>
  <c r="N134" i="2"/>
  <c r="AM133" i="2"/>
  <c r="W133" i="2"/>
  <c r="G133" i="2"/>
  <c r="BC133" i="2" s="1"/>
  <c r="AF132" i="2"/>
  <c r="P132" i="2"/>
  <c r="AO131" i="2"/>
  <c r="Y131" i="2"/>
  <c r="I131" i="2"/>
  <c r="AH130" i="2"/>
  <c r="R130" i="2"/>
  <c r="AA129" i="2"/>
  <c r="K129" i="2"/>
  <c r="AI121" i="2"/>
  <c r="AR120" i="2"/>
  <c r="AB120" i="2"/>
  <c r="L120" i="2"/>
  <c r="AK119" i="2"/>
  <c r="U119" i="2"/>
  <c r="AT118" i="2"/>
  <c r="AD118" i="2"/>
  <c r="N118" i="2"/>
  <c r="AM117" i="2"/>
  <c r="W117" i="2"/>
  <c r="G117" i="2"/>
  <c r="BC117" i="2" s="1"/>
  <c r="AF115" i="2"/>
  <c r="P115" i="2"/>
  <c r="Y114" i="2"/>
  <c r="I114" i="2"/>
  <c r="AQ112" i="2"/>
  <c r="K112" i="2"/>
  <c r="AC109" i="2"/>
  <c r="V108" i="2"/>
  <c r="AE107" i="2"/>
  <c r="G107" i="2"/>
  <c r="BC107" i="2" s="1"/>
  <c r="X105" i="2"/>
  <c r="AO104" i="2"/>
  <c r="AG104" i="2"/>
  <c r="AP103" i="2"/>
  <c r="AH103" i="2"/>
  <c r="J103" i="2"/>
  <c r="AA101" i="2"/>
  <c r="AR100" i="2"/>
  <c r="AJ100" i="2"/>
  <c r="AS99" i="2"/>
  <c r="U99" i="2"/>
  <c r="AL98" i="2"/>
  <c r="N98" i="2"/>
  <c r="AE96" i="2"/>
  <c r="O96" i="2"/>
  <c r="AF95" i="2"/>
  <c r="H95" i="2"/>
  <c r="AG94" i="2"/>
  <c r="I94" i="2"/>
  <c r="AH93" i="2"/>
  <c r="J93" i="2"/>
  <c r="AI91" i="2"/>
  <c r="K91" i="2"/>
  <c r="AJ90" i="2"/>
  <c r="L90" i="2"/>
  <c r="AC89" i="2"/>
  <c r="M89" i="2"/>
  <c r="AD88" i="2"/>
  <c r="AU85" i="2"/>
  <c r="AB85" i="2"/>
  <c r="P85" i="2"/>
  <c r="H85" i="2"/>
  <c r="AK84" i="2"/>
  <c r="Y84" i="2"/>
  <c r="M84" i="2"/>
  <c r="AP83" i="2"/>
  <c r="AH83" i="2"/>
  <c r="V83" i="2"/>
  <c r="J83" i="2"/>
  <c r="AM82" i="2"/>
  <c r="AA82" i="2"/>
  <c r="O82" i="2"/>
  <c r="G82" i="2"/>
  <c r="BC82" i="2" s="1"/>
  <c r="AJ81" i="2"/>
  <c r="X81" i="2"/>
  <c r="L81" i="2"/>
  <c r="AO79" i="2"/>
  <c r="AC79" i="2"/>
  <c r="Y79" i="2"/>
  <c r="I79" i="2"/>
  <c r="AL78" i="2"/>
  <c r="Z78" i="2"/>
  <c r="N78" i="2"/>
  <c r="AQ77" i="2"/>
  <c r="AE77" i="2"/>
  <c r="W77" i="2"/>
  <c r="K77" i="2"/>
  <c r="AN76" i="2"/>
  <c r="AB76" i="2"/>
  <c r="P76" i="2"/>
  <c r="H76" i="2"/>
  <c r="AK75" i="2"/>
  <c r="Y75" i="2"/>
  <c r="Q75" i="2"/>
  <c r="AT74" i="2"/>
  <c r="AH74" i="2"/>
  <c r="V74" i="2"/>
  <c r="J74" i="2"/>
  <c r="AP70" i="2"/>
  <c r="AD70" i="2"/>
  <c r="R70" i="2"/>
  <c r="AU69" i="2"/>
  <c r="AM69" i="2"/>
  <c r="AA69" i="2"/>
  <c r="O69" i="2"/>
  <c r="AR68" i="2"/>
  <c r="AJ68" i="2"/>
  <c r="X68" i="2"/>
  <c r="L68" i="2"/>
  <c r="AO66" i="2"/>
  <c r="AC66" i="2"/>
  <c r="Q66" i="2"/>
  <c r="AT65" i="2"/>
  <c r="AL65" i="2"/>
  <c r="Z65" i="2"/>
  <c r="N65" i="2"/>
  <c r="AQ64" i="2"/>
  <c r="AE64" i="2"/>
  <c r="W64" i="2"/>
  <c r="K64" i="2"/>
  <c r="AR62" i="2"/>
  <c r="AF62" i="2"/>
  <c r="T62" i="2"/>
  <c r="L62" i="2"/>
  <c r="AO61" i="2"/>
  <c r="AC61" i="2"/>
  <c r="U61" i="2"/>
  <c r="I61" i="2"/>
  <c r="AL60" i="2"/>
  <c r="AD60" i="2"/>
  <c r="R60" i="2"/>
  <c r="AU58" i="2"/>
  <c r="AM58" i="2"/>
  <c r="AA58" i="2"/>
  <c r="O58" i="2"/>
  <c r="G58" i="2"/>
  <c r="BC58" i="2" s="1"/>
  <c r="AJ57" i="2"/>
  <c r="X57" i="2"/>
  <c r="P57" i="2"/>
  <c r="AS56" i="2"/>
  <c r="AG56" i="2"/>
  <c r="Y56" i="2"/>
  <c r="M56" i="2"/>
  <c r="AT54" i="2"/>
  <c r="AH54" i="2"/>
  <c r="V54" i="2"/>
  <c r="N54" i="2"/>
  <c r="AQ53" i="2"/>
  <c r="AI53" i="2"/>
  <c r="W53" i="2"/>
  <c r="O53" i="2"/>
  <c r="G53" i="2"/>
  <c r="BC53" i="2" s="1"/>
  <c r="AN52" i="2"/>
  <c r="AF52" i="2"/>
  <c r="X52" i="2"/>
  <c r="P52" i="2"/>
  <c r="H52" i="2"/>
  <c r="AO50" i="2"/>
  <c r="AG50" i="2"/>
  <c r="Y50" i="2"/>
  <c r="Q50" i="2"/>
  <c r="I50" i="2"/>
  <c r="AP49" i="2"/>
  <c r="AH49" i="2"/>
  <c r="Z49" i="2"/>
  <c r="R49" i="2"/>
  <c r="J49" i="2"/>
  <c r="AQ48" i="2"/>
  <c r="AI48" i="2"/>
  <c r="AA48" i="2"/>
  <c r="S48" i="2"/>
  <c r="K48" i="2"/>
  <c r="AR45" i="2"/>
  <c r="AJ45" i="2"/>
  <c r="AB45" i="2"/>
  <c r="T45" i="2"/>
  <c r="L45" i="2"/>
  <c r="AS44" i="2"/>
  <c r="AK44" i="2"/>
  <c r="AC44" i="2"/>
  <c r="U44" i="2"/>
  <c r="M44" i="2"/>
  <c r="AT43" i="2"/>
  <c r="AL43" i="2"/>
  <c r="AD43" i="2"/>
  <c r="V43" i="2"/>
  <c r="N43" i="2"/>
  <c r="AU42" i="2"/>
  <c r="AM42" i="2"/>
  <c r="AE42" i="2"/>
  <c r="W42" i="2"/>
  <c r="O42" i="2"/>
  <c r="G42" i="2"/>
  <c r="BC42" i="2" s="1"/>
  <c r="AN41" i="2"/>
  <c r="AF41" i="2"/>
  <c r="X41" i="2"/>
  <c r="P41" i="2"/>
  <c r="H41" i="2"/>
  <c r="AO40" i="2"/>
  <c r="AG40" i="2"/>
  <c r="Y40" i="2"/>
  <c r="Q40" i="2"/>
  <c r="I40" i="2"/>
  <c r="AP39" i="2"/>
  <c r="AH39" i="2"/>
  <c r="Z39" i="2"/>
  <c r="R39" i="2"/>
  <c r="J39" i="2"/>
  <c r="AQ38" i="2"/>
  <c r="AI38" i="2"/>
  <c r="AA38" i="2"/>
  <c r="S38" i="2"/>
  <c r="K38" i="2"/>
  <c r="AR37" i="2"/>
  <c r="AJ37" i="2"/>
  <c r="AB37" i="2"/>
  <c r="T37" i="2"/>
  <c r="L37" i="2"/>
  <c r="AS36" i="2"/>
  <c r="AK36" i="2"/>
  <c r="AC36" i="2"/>
  <c r="U36" i="2"/>
  <c r="M36" i="2"/>
  <c r="AT35" i="2"/>
  <c r="AL35" i="2"/>
  <c r="AD35" i="2"/>
  <c r="V35" i="2"/>
  <c r="N35" i="2"/>
  <c r="AQ34" i="2"/>
  <c r="AI34" i="2"/>
  <c r="AA34" i="2"/>
  <c r="S34" i="2"/>
  <c r="K34" i="2"/>
  <c r="AR33" i="2"/>
  <c r="AJ33" i="2"/>
  <c r="AB33" i="2"/>
  <c r="T33" i="2"/>
  <c r="H33" i="2"/>
  <c r="AO32" i="2"/>
  <c r="AC32" i="2"/>
  <c r="U32" i="2"/>
  <c r="I32" i="2"/>
  <c r="AP31" i="2"/>
  <c r="AD31" i="2"/>
  <c r="R31" i="2"/>
  <c r="AU30" i="2"/>
  <c r="AI30" i="2"/>
  <c r="W30" i="2"/>
  <c r="K30" i="2"/>
  <c r="AN28" i="2"/>
  <c r="AF28" i="2"/>
  <c r="P28" i="2"/>
  <c r="H28" i="2"/>
  <c r="AK27" i="2"/>
  <c r="AC27" i="2"/>
  <c r="Q27" i="2"/>
  <c r="AT26" i="2"/>
  <c r="AL26" i="2"/>
  <c r="Z26" i="2"/>
  <c r="R26" i="2"/>
  <c r="AU24" i="2"/>
  <c r="AM24" i="2"/>
  <c r="AA24" i="2"/>
  <c r="O24" i="2"/>
  <c r="G24" i="2"/>
  <c r="BC24" i="2" s="1"/>
  <c r="AJ23" i="2"/>
  <c r="X23" i="2"/>
  <c r="P23" i="2"/>
  <c r="AS22" i="2"/>
  <c r="AK22" i="2"/>
  <c r="Y22" i="2"/>
  <c r="Q22" i="2"/>
  <c r="AT21" i="2"/>
  <c r="AH21" i="2"/>
  <c r="Z21" i="2"/>
  <c r="R21" i="2"/>
  <c r="J21" i="2"/>
  <c r="AQ20" i="2"/>
  <c r="AI20" i="2"/>
  <c r="AA20" i="2"/>
  <c r="S20" i="2"/>
  <c r="K20" i="2"/>
  <c r="AR15" i="2"/>
  <c r="AJ15" i="2"/>
  <c r="AB15" i="2"/>
  <c r="T15" i="2"/>
  <c r="L15" i="2"/>
  <c r="AS14" i="2"/>
  <c r="AK14" i="2"/>
  <c r="AC14" i="2"/>
  <c r="U14" i="2"/>
  <c r="M14" i="2"/>
  <c r="AT13" i="2"/>
  <c r="AL13" i="2"/>
  <c r="AD13" i="2"/>
  <c r="V13" i="2"/>
  <c r="N13" i="2"/>
  <c r="AU12" i="2"/>
  <c r="AM12" i="2"/>
  <c r="AE12" i="2"/>
  <c r="W12" i="2"/>
  <c r="O12" i="2"/>
  <c r="AR11" i="2"/>
  <c r="AJ11" i="2"/>
  <c r="AB11" i="2"/>
  <c r="T11" i="2"/>
  <c r="L11" i="2"/>
  <c r="AS10" i="2"/>
  <c r="AK10" i="2"/>
  <c r="Y10" i="2"/>
  <c r="M10" i="2"/>
  <c r="G330" i="2"/>
  <c r="G325" i="2"/>
  <c r="G274" i="2"/>
  <c r="AO743" i="2" l="1"/>
  <c r="AQ743" i="2"/>
  <c r="AH743" i="2"/>
  <c r="AT743" i="2"/>
  <c r="AR743" i="2"/>
  <c r="AS743" i="2"/>
  <c r="AM743" i="2"/>
  <c r="AL743" i="2"/>
  <c r="AI743" i="2"/>
  <c r="AJ743" i="2"/>
  <c r="AF743" i="2"/>
  <c r="AG743" i="2"/>
  <c r="AN743" i="2"/>
  <c r="AP743" i="2"/>
  <c r="AK743" i="2"/>
  <c r="G640" i="2" l="1"/>
  <c r="BC640" i="2" s="1"/>
  <c r="G618" i="2"/>
  <c r="BC618" i="2" s="1"/>
  <c r="G587" i="2"/>
  <c r="BC587" i="2" s="1"/>
  <c r="G577" i="2"/>
  <c r="BC577" i="2" s="1"/>
  <c r="G533" i="2"/>
  <c r="BC533" i="2" s="1"/>
  <c r="G484" i="2"/>
  <c r="BC484" i="2" s="1"/>
  <c r="G472" i="2"/>
  <c r="BC472" i="2" s="1"/>
  <c r="G402" i="2"/>
  <c r="G393" i="2"/>
  <c r="G341" i="2"/>
  <c r="BC341" i="2" s="1"/>
  <c r="G300" i="2"/>
  <c r="G286" i="2"/>
  <c r="G280" i="2"/>
  <c r="G259" i="2"/>
  <c r="G248" i="2"/>
  <c r="G241" i="2"/>
  <c r="G231" i="2"/>
  <c r="G223" i="2"/>
  <c r="G218" i="2"/>
  <c r="BC218" i="2" s="1"/>
  <c r="G129" i="2"/>
  <c r="BC129" i="2" s="1"/>
  <c r="S743" i="2" l="1"/>
  <c r="R743" i="2"/>
  <c r="Q743" i="2"/>
  <c r="P743" i="2" l="1"/>
  <c r="AA70" i="9" l="1"/>
  <c r="Z70" i="9"/>
  <c r="Y70" i="9"/>
  <c r="X70" i="9"/>
  <c r="W70" i="9"/>
  <c r="V70" i="9"/>
  <c r="U70" i="9"/>
  <c r="T70" i="9"/>
  <c r="S70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AA69" i="9"/>
  <c r="Z69" i="9"/>
  <c r="Y69" i="9"/>
  <c r="X69" i="9"/>
  <c r="W69" i="9"/>
  <c r="V69" i="9"/>
  <c r="U69" i="9"/>
  <c r="T69" i="9"/>
  <c r="S69" i="9"/>
  <c r="R69" i="9"/>
  <c r="Q69" i="9"/>
  <c r="P69" i="9"/>
  <c r="O69" i="9"/>
  <c r="N69" i="9"/>
  <c r="M69" i="9"/>
  <c r="L69" i="9"/>
  <c r="K69" i="9"/>
  <c r="J69" i="9"/>
  <c r="I69" i="9"/>
  <c r="H69" i="9"/>
  <c r="G69" i="9"/>
  <c r="F69" i="9"/>
  <c r="AA68" i="9"/>
  <c r="Z68" i="9"/>
  <c r="Y68" i="9"/>
  <c r="X68" i="9"/>
  <c r="W68" i="9"/>
  <c r="V68" i="9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AA66" i="9"/>
  <c r="Z66" i="9"/>
  <c r="Y66" i="9"/>
  <c r="X66" i="9"/>
  <c r="W66" i="9"/>
  <c r="V66" i="9"/>
  <c r="U66" i="9"/>
  <c r="T66" i="9"/>
  <c r="S66" i="9"/>
  <c r="R66" i="9"/>
  <c r="Q66" i="9"/>
  <c r="P66" i="9"/>
  <c r="O66" i="9"/>
  <c r="N66" i="9"/>
  <c r="M66" i="9"/>
  <c r="L66" i="9"/>
  <c r="K66" i="9"/>
  <c r="J66" i="9"/>
  <c r="I66" i="9"/>
  <c r="H66" i="9"/>
  <c r="G66" i="9"/>
  <c r="F66" i="9"/>
  <c r="AA65" i="9"/>
  <c r="Z65" i="9"/>
  <c r="Y65" i="9"/>
  <c r="X65" i="9"/>
  <c r="W65" i="9"/>
  <c r="V65" i="9"/>
  <c r="U65" i="9"/>
  <c r="T65" i="9"/>
  <c r="S65" i="9"/>
  <c r="R65" i="9"/>
  <c r="Q65" i="9"/>
  <c r="P65" i="9"/>
  <c r="O65" i="9"/>
  <c r="N65" i="9"/>
  <c r="M65" i="9"/>
  <c r="L65" i="9"/>
  <c r="K65" i="9"/>
  <c r="J65" i="9"/>
  <c r="I65" i="9"/>
  <c r="H65" i="9"/>
  <c r="G65" i="9"/>
  <c r="F65" i="9"/>
  <c r="AA64" i="9"/>
  <c r="Z64" i="9"/>
  <c r="Y64" i="9"/>
  <c r="X64" i="9"/>
  <c r="W64" i="9"/>
  <c r="V64" i="9"/>
  <c r="U64" i="9"/>
  <c r="T64" i="9"/>
  <c r="S64" i="9"/>
  <c r="R64" i="9"/>
  <c r="Q64" i="9"/>
  <c r="P64" i="9"/>
  <c r="O64" i="9"/>
  <c r="N64" i="9"/>
  <c r="M64" i="9"/>
  <c r="L64" i="9"/>
  <c r="K64" i="9"/>
  <c r="J64" i="9"/>
  <c r="I64" i="9"/>
  <c r="H64" i="9"/>
  <c r="G64" i="9"/>
  <c r="F64" i="9"/>
  <c r="AA62" i="9"/>
  <c r="Z62" i="9"/>
  <c r="Y62" i="9"/>
  <c r="X62" i="9"/>
  <c r="W62" i="9"/>
  <c r="V62" i="9"/>
  <c r="U62" i="9"/>
  <c r="T62" i="9"/>
  <c r="S62" i="9"/>
  <c r="R62" i="9"/>
  <c r="Q62" i="9"/>
  <c r="P62" i="9"/>
  <c r="O62" i="9"/>
  <c r="N62" i="9"/>
  <c r="M62" i="9"/>
  <c r="L62" i="9"/>
  <c r="K62" i="9"/>
  <c r="J62" i="9"/>
  <c r="I62" i="9"/>
  <c r="H62" i="9"/>
  <c r="G62" i="9"/>
  <c r="F62" i="9"/>
  <c r="AA61" i="9"/>
  <c r="Z61" i="9"/>
  <c r="Y61" i="9"/>
  <c r="X61" i="9"/>
  <c r="W61" i="9"/>
  <c r="V61" i="9"/>
  <c r="U61" i="9"/>
  <c r="T61" i="9"/>
  <c r="S61" i="9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AA60" i="9"/>
  <c r="Z60" i="9"/>
  <c r="Y60" i="9"/>
  <c r="X60" i="9"/>
  <c r="W60" i="9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AA58" i="9"/>
  <c r="Z58" i="9"/>
  <c r="Y58" i="9"/>
  <c r="X58" i="9"/>
  <c r="W58" i="9"/>
  <c r="V58" i="9"/>
  <c r="U58" i="9"/>
  <c r="T58" i="9"/>
  <c r="S58" i="9"/>
  <c r="R58" i="9"/>
  <c r="Q58" i="9"/>
  <c r="P58" i="9"/>
  <c r="O58" i="9"/>
  <c r="N58" i="9"/>
  <c r="M58" i="9"/>
  <c r="L58" i="9"/>
  <c r="K58" i="9"/>
  <c r="J58" i="9"/>
  <c r="I58" i="9"/>
  <c r="H58" i="9"/>
  <c r="G58" i="9"/>
  <c r="F58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AA56" i="9"/>
  <c r="Z56" i="9"/>
  <c r="Y56" i="9"/>
  <c r="X56" i="9"/>
  <c r="W56" i="9"/>
  <c r="V56" i="9"/>
  <c r="U56" i="9"/>
  <c r="T56" i="9"/>
  <c r="S56" i="9"/>
  <c r="R56" i="9"/>
  <c r="Q56" i="9"/>
  <c r="P56" i="9"/>
  <c r="O56" i="9"/>
  <c r="N56" i="9"/>
  <c r="M56" i="9"/>
  <c r="L56" i="9"/>
  <c r="K56" i="9"/>
  <c r="J56" i="9"/>
  <c r="I56" i="9"/>
  <c r="H56" i="9"/>
  <c r="G56" i="9"/>
  <c r="F56" i="9"/>
  <c r="AA54" i="9"/>
  <c r="Z54" i="9"/>
  <c r="Y54" i="9"/>
  <c r="X54" i="9"/>
  <c r="W54" i="9"/>
  <c r="V54" i="9"/>
  <c r="U54" i="9"/>
  <c r="T54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AA53" i="9"/>
  <c r="Z53" i="9"/>
  <c r="Y53" i="9"/>
  <c r="X53" i="9"/>
  <c r="W53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AA52" i="9"/>
  <c r="Z52" i="9"/>
  <c r="Y52" i="9"/>
  <c r="X52" i="9"/>
  <c r="W52" i="9"/>
  <c r="V52" i="9"/>
  <c r="U52" i="9"/>
  <c r="T52" i="9"/>
  <c r="S52" i="9"/>
  <c r="R52" i="9"/>
  <c r="Q52" i="9"/>
  <c r="P52" i="9"/>
  <c r="O52" i="9"/>
  <c r="N52" i="9"/>
  <c r="M52" i="9"/>
  <c r="L52" i="9"/>
  <c r="K52" i="9"/>
  <c r="J52" i="9"/>
  <c r="I52" i="9"/>
  <c r="H52" i="9"/>
  <c r="G52" i="9"/>
  <c r="F52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AA46" i="9"/>
  <c r="Z46" i="9"/>
  <c r="Y46" i="9"/>
  <c r="X46" i="9"/>
  <c r="W46" i="9"/>
  <c r="V46" i="9"/>
  <c r="U46" i="9"/>
  <c r="T46" i="9"/>
  <c r="S46" i="9"/>
  <c r="R46" i="9"/>
  <c r="Q46" i="9"/>
  <c r="P46" i="9"/>
  <c r="O46" i="9"/>
  <c r="N46" i="9"/>
  <c r="M46" i="9"/>
  <c r="L46" i="9"/>
  <c r="K46" i="9"/>
  <c r="J46" i="9"/>
  <c r="I46" i="9"/>
  <c r="H46" i="9"/>
  <c r="G46" i="9"/>
  <c r="F46" i="9"/>
  <c r="AA45" i="9"/>
  <c r="Z45" i="9"/>
  <c r="Y45" i="9"/>
  <c r="X45" i="9"/>
  <c r="W45" i="9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AA44" i="9"/>
  <c r="Z44" i="9"/>
  <c r="Y44" i="9"/>
  <c r="X44" i="9"/>
  <c r="W44" i="9"/>
  <c r="V44" i="9"/>
  <c r="U44" i="9"/>
  <c r="T44" i="9"/>
  <c r="S44" i="9"/>
  <c r="R44" i="9"/>
  <c r="Q44" i="9"/>
  <c r="P44" i="9"/>
  <c r="O44" i="9"/>
  <c r="N44" i="9"/>
  <c r="M44" i="9"/>
  <c r="L44" i="9"/>
  <c r="K44" i="9"/>
  <c r="J44" i="9"/>
  <c r="I44" i="9"/>
  <c r="H44" i="9"/>
  <c r="G44" i="9"/>
  <c r="F44" i="9"/>
  <c r="AA43" i="9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AA38" i="9"/>
  <c r="Z38" i="9"/>
  <c r="Y38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I30" i="9"/>
  <c r="H30" i="9"/>
  <c r="G30" i="9"/>
  <c r="F30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AA28" i="9"/>
  <c r="Z28" i="9"/>
  <c r="Y28" i="9"/>
  <c r="X28" i="9"/>
  <c r="W28" i="9"/>
  <c r="V28" i="9"/>
  <c r="U28" i="9"/>
  <c r="T28" i="9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I27" i="9"/>
  <c r="H27" i="9"/>
  <c r="G27" i="9"/>
  <c r="F27" i="9"/>
  <c r="AA26" i="9"/>
  <c r="Z26" i="9"/>
  <c r="Y26" i="9"/>
  <c r="X26" i="9"/>
  <c r="W26" i="9"/>
  <c r="V26" i="9"/>
  <c r="U26" i="9"/>
  <c r="T26" i="9"/>
  <c r="S26" i="9"/>
  <c r="R26" i="9"/>
  <c r="Q26" i="9"/>
  <c r="P26" i="9"/>
  <c r="O26" i="9"/>
  <c r="N26" i="9"/>
  <c r="M26" i="9"/>
  <c r="L26" i="9"/>
  <c r="K26" i="9"/>
  <c r="I26" i="9"/>
  <c r="H26" i="9"/>
  <c r="G26" i="9"/>
  <c r="F26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AA23" i="9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AA22" i="9"/>
  <c r="Z22" i="9"/>
  <c r="Y22" i="9"/>
  <c r="X22" i="9"/>
  <c r="W22" i="9"/>
  <c r="V22" i="9"/>
  <c r="U22" i="9"/>
  <c r="T22" i="9"/>
  <c r="S22" i="9"/>
  <c r="R22" i="9"/>
  <c r="Q22" i="9"/>
  <c r="P22" i="9"/>
  <c r="O22" i="9"/>
  <c r="N22" i="9"/>
  <c r="M22" i="9"/>
  <c r="L22" i="9"/>
  <c r="K22" i="9"/>
  <c r="I22" i="9"/>
  <c r="H22" i="9"/>
  <c r="G22" i="9"/>
  <c r="F22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I21" i="9"/>
  <c r="H21" i="9"/>
  <c r="G21" i="9"/>
  <c r="F21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AA16" i="9"/>
  <c r="Z16" i="9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AA14" i="9"/>
  <c r="Z14" i="9"/>
  <c r="Y14" i="9"/>
  <c r="X14" i="9"/>
  <c r="W14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AA13" i="9"/>
  <c r="Z13" i="9"/>
  <c r="Y13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AA12" i="9"/>
  <c r="Z12" i="9"/>
  <c r="Y12" i="9"/>
  <c r="X12" i="9"/>
  <c r="W12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AA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AA10" i="9"/>
  <c r="Z10" i="9"/>
  <c r="Y10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AA9" i="9"/>
  <c r="Z9" i="9"/>
  <c r="Y9" i="9"/>
  <c r="X9" i="9"/>
  <c r="W9" i="9"/>
  <c r="V9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AA8" i="9"/>
  <c r="Z8" i="9"/>
  <c r="Y8" i="9"/>
  <c r="X8" i="9"/>
  <c r="W8" i="9"/>
  <c r="V8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AA5" i="9"/>
  <c r="Z5" i="9"/>
  <c r="Y5" i="9"/>
  <c r="X5" i="9"/>
  <c r="W5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G74" i="2" l="1"/>
  <c r="BC74" i="2" s="1"/>
  <c r="G10" i="2"/>
  <c r="BC10" i="2" s="1"/>
  <c r="AD743" i="2" l="1"/>
  <c r="Z743" i="2"/>
  <c r="V743" i="2"/>
  <c r="N743" i="2"/>
  <c r="AE743" i="2"/>
  <c r="AA743" i="2"/>
  <c r="W743" i="2"/>
  <c r="O743" i="2"/>
  <c r="K743" i="2"/>
  <c r="AC743" i="2"/>
  <c r="Y743" i="2"/>
  <c r="U743" i="2"/>
  <c r="M743" i="2"/>
  <c r="J743" i="2"/>
  <c r="AU743" i="2"/>
  <c r="AB743" i="2"/>
  <c r="X743" i="2"/>
  <c r="T743" i="2"/>
  <c r="L743" i="2"/>
  <c r="G743" i="2"/>
  <c r="I743" i="2"/>
  <c r="H743" i="2"/>
</calcChain>
</file>

<file path=xl/sharedStrings.xml><?xml version="1.0" encoding="utf-8"?>
<sst xmlns="http://schemas.openxmlformats.org/spreadsheetml/2006/main" count="4743" uniqueCount="397">
  <si>
    <t>Vollzugriff</t>
  </si>
  <si>
    <t>Benutzergruppe</t>
  </si>
  <si>
    <t>Adressen</t>
  </si>
  <si>
    <t>Kunden</t>
  </si>
  <si>
    <t>Mitarbeiter</t>
  </si>
  <si>
    <t>Artikel</t>
  </si>
  <si>
    <t>Dienstplan</t>
  </si>
  <si>
    <t>Einsatzplan</t>
  </si>
  <si>
    <t>Rapportpositionen</t>
  </si>
  <si>
    <t>Rechnungen</t>
  </si>
  <si>
    <t>Mitgliederverwaltung</t>
  </si>
  <si>
    <t>System</t>
  </si>
  <si>
    <t>Daten</t>
  </si>
  <si>
    <t>Vorgänge</t>
  </si>
  <si>
    <t>Tabellen</t>
  </si>
  <si>
    <t>Auswertungen</t>
  </si>
  <si>
    <t>Bilder</t>
  </si>
  <si>
    <t>Gruppen</t>
  </si>
  <si>
    <t>Dienstdefinitionen</t>
  </si>
  <si>
    <t>Seriendienstdefinitionen</t>
  </si>
  <si>
    <t>Drucken</t>
  </si>
  <si>
    <t>Dienstplan abschliessen</t>
  </si>
  <si>
    <t>Dienstplan entsperren</t>
  </si>
  <si>
    <t>Einsatzplan abschliessen</t>
  </si>
  <si>
    <t>Einsatzplan entsperren</t>
  </si>
  <si>
    <t>Zugriff</t>
  </si>
  <si>
    <t>FIBU</t>
  </si>
  <si>
    <t>Verwaltung</t>
  </si>
  <si>
    <t>Daten löschen selektiert</t>
  </si>
  <si>
    <t>Gruppenzuweisung für Selektion</t>
  </si>
  <si>
    <t>Notiz für Selektion generieren</t>
  </si>
  <si>
    <t>Statusänderung</t>
  </si>
  <si>
    <t>Mitglieder-Gruppenzuweisung aktualisieren</t>
  </si>
  <si>
    <t>Kunden-Gruppenzuweisung aktualisieren</t>
  </si>
  <si>
    <t>E-Mail versenden</t>
  </si>
  <si>
    <t>Bereiche</t>
  </si>
  <si>
    <t>&gt; Länder</t>
  </si>
  <si>
    <t>&gt; Ortschaften</t>
  </si>
  <si>
    <t>Preislistenzuweisung auf sel. Kunden</t>
  </si>
  <si>
    <t>Geschäftsbereich auf sel. Kunde</t>
  </si>
  <si>
    <t>&gt; Zeugnisverwaltung</t>
  </si>
  <si>
    <t>&gt; Konditionen</t>
  </si>
  <si>
    <t>&gt; Abrechnungsintervall</t>
  </si>
  <si>
    <t>&gt; Mahnstufen</t>
  </si>
  <si>
    <t>&gt; Kundengruppen</t>
  </si>
  <si>
    <t>MA auf aktuellen Beschäftigungsgrad prüfen</t>
  </si>
  <si>
    <t>&gt; MA-Typ</t>
  </si>
  <si>
    <t>&gt; Kontotyp</t>
  </si>
  <si>
    <t>&gt; MA-Arbeitszeit</t>
  </si>
  <si>
    <t>&gt; MA-Lohnartgruppen</t>
  </si>
  <si>
    <t>&gt; Artikel-Lohnartgruppen</t>
  </si>
  <si>
    <t>&gt; Lohnart</t>
  </si>
  <si>
    <t>&gt; Präsenzzeit</t>
  </si>
  <si>
    <t>&gt; MA-Definition auf Zeit</t>
  </si>
  <si>
    <t>&gt; MA-Gruppen</t>
  </si>
  <si>
    <t>&gt; MA-Altersgruppen</t>
  </si>
  <si>
    <t>&gt; MA-Qualifikationen</t>
  </si>
  <si>
    <t>&gt; MA-Funktionen</t>
  </si>
  <si>
    <t>&gt; MA-Abteilungen</t>
  </si>
  <si>
    <t>Leistungsübernahme aus LPB</t>
  </si>
  <si>
    <t>Neue Medikamente in d. Stammdaten übernehmen</t>
  </si>
  <si>
    <t>Benutzer</t>
  </si>
  <si>
    <t>Benutzer in Gruppen</t>
  </si>
  <si>
    <t>x</t>
  </si>
  <si>
    <t xml:space="preserve"> kein Zugriff</t>
  </si>
  <si>
    <t>Name</t>
  </si>
  <si>
    <t>Benutzername</t>
  </si>
  <si>
    <t>Administrator</t>
  </si>
  <si>
    <t>Artikelvermietung</t>
  </si>
  <si>
    <t>Mahlzeitendienst</t>
  </si>
  <si>
    <t>Rapporteinträge korrigieren selektiert</t>
  </si>
  <si>
    <t>Artikeldaten aktualisieren</t>
  </si>
  <si>
    <t>Artikeldaten aktualisieren selektiert</t>
  </si>
  <si>
    <t>MA Arbeitszeitübertrag</t>
  </si>
  <si>
    <t>Rapporteinträge generieren</t>
  </si>
  <si>
    <t>Einsätze aktualisieren</t>
  </si>
  <si>
    <t>Export</t>
  </si>
  <si>
    <t>Kostenrechnung</t>
  </si>
  <si>
    <t>Lohnrekapitulation</t>
  </si>
  <si>
    <t>Rechnungsbemerkung generieren selektiert</t>
  </si>
  <si>
    <t>Teilrechnungen ohne Positionen löschen</t>
  </si>
  <si>
    <t>Debitorenauszug</t>
  </si>
  <si>
    <t>Offene Posten</t>
  </si>
  <si>
    <t>ESR-Zahlungen</t>
  </si>
  <si>
    <t>Mitgliederzahlungen auf erledigt setzen selektiert</t>
  </si>
  <si>
    <t>Assistent</t>
  </si>
  <si>
    <t>offene Mitgliederrechnungen löschen</t>
  </si>
  <si>
    <t>Rechnungsliste</t>
  </si>
  <si>
    <t>Adress - ID</t>
  </si>
  <si>
    <t>keine</t>
  </si>
  <si>
    <t>!</t>
  </si>
  <si>
    <t>zusätzliches Recht</t>
  </si>
  <si>
    <t>Import/Export</t>
  </si>
  <si>
    <t>&gt; Mahndefinition</t>
  </si>
  <si>
    <t>&gt; Rechnungsjournal</t>
  </si>
  <si>
    <t>Ferienguthaben für sel. MA generieren</t>
  </si>
  <si>
    <t>Import/Export von Daten</t>
  </si>
  <si>
    <t>&gt; Lohnart-Matrix</t>
  </si>
  <si>
    <t>&gt; Beschäftigungsgrad-Definition</t>
  </si>
  <si>
    <t>Artikelauswertung</t>
  </si>
  <si>
    <t>Käuferauswertung</t>
  </si>
  <si>
    <t>Anforderungen</t>
  </si>
  <si>
    <t>Planungsdaten archivieren</t>
  </si>
  <si>
    <t>Daten bearbeiten</t>
  </si>
  <si>
    <t>Daten lesen</t>
  </si>
  <si>
    <t>Daten erstellen</t>
  </si>
  <si>
    <t>Daten kopieren</t>
  </si>
  <si>
    <t>Daten löschen</t>
  </si>
  <si>
    <t>Daten erstellen/bearbeiten/kopieren</t>
  </si>
  <si>
    <t>&gt; Geschäftsbereich</t>
  </si>
  <si>
    <t>Bedarfsmeldeformular drucken</t>
  </si>
  <si>
    <t>&gt;Verlaufsbericht</t>
  </si>
  <si>
    <t>MS-Excelvorlagen erstellen</t>
  </si>
  <si>
    <t>Pflegeplanung</t>
  </si>
  <si>
    <t>Auftragsbestätigung Text bearbeiten</t>
  </si>
  <si>
    <t>Erfassungskontrolle</t>
  </si>
  <si>
    <t>Eigene Rapporte bearbeiten</t>
  </si>
  <si>
    <t>Durch Mitarbeiter geprüfte Rapporte bearbeiten</t>
  </si>
  <si>
    <t>Durch Teamleitung geprüfte Rapporte bearbeiten</t>
  </si>
  <si>
    <t>Arbeitszeit-Statistik</t>
  </si>
  <si>
    <t>Export: Lohnbuchhaltung ABACUS</t>
  </si>
  <si>
    <t>Zahlung verbuchen</t>
  </si>
  <si>
    <t>Zahlungsauswertung</t>
  </si>
  <si>
    <t>Fehlerprotokolle</t>
  </si>
  <si>
    <t>&gt;Stammdaten</t>
  </si>
  <si>
    <t>&gt;Hilfe- und Pflegedokumentation</t>
  </si>
  <si>
    <t>&gt;&gt;Vorgänge</t>
  </si>
  <si>
    <t>&gt;&gt;Auswertungen</t>
  </si>
  <si>
    <t>&gt;Kundennotiz</t>
  </si>
  <si>
    <t>&gt;Medikament</t>
  </si>
  <si>
    <t>&gt;Wunddokumentation</t>
  </si>
  <si>
    <t>&gt;Pflegeplanung</t>
  </si>
  <si>
    <t>&gt;Verkaufspreis</t>
  </si>
  <si>
    <t>&gt;Einkaufspreis</t>
  </si>
  <si>
    <t>&gt;Text</t>
  </si>
  <si>
    <t>&gt;Komponenten</t>
  </si>
  <si>
    <t>&gt;Preisliste</t>
  </si>
  <si>
    <t>&gt;Artikel-Lohnartgruppen</t>
  </si>
  <si>
    <t>&gt;Rechnungsrekapitulation</t>
  </si>
  <si>
    <t>&gt;Artikelgruppen</t>
  </si>
  <si>
    <t>Dienstvorlagen</t>
  </si>
  <si>
    <t>Einsatzdefinition</t>
  </si>
  <si>
    <t>Einsatzvorlagen, Einsatzvorlagengruppen</t>
  </si>
  <si>
    <t>Rapportierung über Einsatzplan</t>
  </si>
  <si>
    <t>&gt;Vermietung</t>
  </si>
  <si>
    <t>&gt;Mahlzeitverwaltung</t>
  </si>
  <si>
    <t>&gt;Lohn-/Arbeitszeit</t>
  </si>
  <si>
    <t>&gt;Spitex</t>
  </si>
  <si>
    <t>&gt;Rapportjournal</t>
  </si>
  <si>
    <t>&gt;Rapportgruppen</t>
  </si>
  <si>
    <t xml:space="preserve">Daten </t>
  </si>
  <si>
    <t>E-Rechnungen</t>
  </si>
  <si>
    <t>&gt;MWST-Abrechnungen</t>
  </si>
  <si>
    <t>&gt;ESR-Protokoll</t>
  </si>
  <si>
    <t>&gt;Buchungsperiode</t>
  </si>
  <si>
    <t>&gt;Sprache</t>
  </si>
  <si>
    <t>&gt;Fremdwährungen</t>
  </si>
  <si>
    <t>&gt;Arbeitskontoplan</t>
  </si>
  <si>
    <t>&gt;Kostenstellen / -träger</t>
  </si>
  <si>
    <t>&gt;Mehrwertsteuer-Definition</t>
  </si>
  <si>
    <t>&gt;Info-Definition</t>
  </si>
  <si>
    <t>&gt;&gt;Adressen</t>
  </si>
  <si>
    <t>&gt;&gt;Adressnotizen</t>
  </si>
  <si>
    <t>&gt;&gt;Artikel</t>
  </si>
  <si>
    <t>&gt;&gt;Kunden</t>
  </si>
  <si>
    <t>&gt;&gt;Mitarbeiter</t>
  </si>
  <si>
    <t>&gt;SQL-Makro</t>
  </si>
  <si>
    <t>&gt;Konfiguration</t>
  </si>
  <si>
    <t>&gt;Lizenzen</t>
  </si>
  <si>
    <t xml:space="preserve"> </t>
  </si>
  <si>
    <t xml:space="preserve">   Überweisungsrapport drucken</t>
  </si>
  <si>
    <t xml:space="preserve">   Kardex druckenm</t>
  </si>
  <si>
    <t xml:space="preserve">   Kardex Rückseite drucken</t>
  </si>
  <si>
    <t>Postfach</t>
  </si>
  <si>
    <t>Nachrichten erfassen</t>
  </si>
  <si>
    <t>Aufgaben erfassen</t>
  </si>
  <si>
    <t>Ü</t>
  </si>
  <si>
    <t>Erika Mustermann</t>
  </si>
  <si>
    <t>em</t>
  </si>
  <si>
    <t>Andrea Musterfrau</t>
  </si>
  <si>
    <t>am</t>
  </si>
  <si>
    <t>Hanna von Musterhausen</t>
  </si>
  <si>
    <t>hv</t>
  </si>
  <si>
    <t>Franziska Schweizer</t>
  </si>
  <si>
    <t>fs</t>
  </si>
  <si>
    <t>Carolline Smith</t>
  </si>
  <si>
    <t>cs</t>
  </si>
  <si>
    <t>Max Mustermann</t>
  </si>
  <si>
    <t>mm</t>
  </si>
  <si>
    <t>Vreni Müller</t>
  </si>
  <si>
    <t>vm</t>
  </si>
  <si>
    <t>Ursula Meier</t>
  </si>
  <si>
    <t>um</t>
  </si>
  <si>
    <t>Silvana Normalverbraucher</t>
  </si>
  <si>
    <t>sn</t>
  </si>
  <si>
    <t>A</t>
  </si>
  <si>
    <t>T</t>
  </si>
  <si>
    <t>M</t>
  </si>
  <si>
    <t>Dienstplan-Berechtigungen</t>
  </si>
  <si>
    <t>B Benutzerberechtigung</t>
  </si>
  <si>
    <t>4 lesen</t>
  </si>
  <si>
    <t>Team A</t>
  </si>
  <si>
    <t>B</t>
  </si>
  <si>
    <t>Team B</t>
  </si>
  <si>
    <t>Gesamte Spitex</t>
  </si>
  <si>
    <t>Einsatzplan-Berechtigungen</t>
  </si>
  <si>
    <t>&gt;Unverträglichkeit und Allergien</t>
  </si>
  <si>
    <t>Planungsprofil</t>
  </si>
  <si>
    <t>&gt;Medikation</t>
  </si>
  <si>
    <t>Gruppenberechtigung</t>
  </si>
  <si>
    <t>Administrator (Vollzugriff)</t>
  </si>
  <si>
    <t>2. Arbeitsmappe «Benutzer»</t>
  </si>
  <si>
    <t>3. Umsetzung in der Perigon-Benutzerverwaltung</t>
  </si>
  <si>
    <t>Löschen</t>
  </si>
  <si>
    <t>Bearbeiten / nicht Löschen</t>
  </si>
  <si>
    <t>Lesen</t>
  </si>
  <si>
    <t>Vorgehen</t>
  </si>
  <si>
    <t>In dieser Mappe werden den Gruppen die benötigten Rechte zugewiesen. Wie in der Legende beschrieben, bedeutet 1 das Recht für Vollzugriff; 2 für Löschen; 3 für Bearbeiten und erstellen; 4 für Lesen. Ein ! (Ausrufezeichen) steht für zusätzliche Rechte, welche nicht in den Hauptkategorien abgedeckt sind.</t>
  </si>
  <si>
    <t>In dieser Arbeitsmappe werden alle Perigon-Benutzer erfasst und im blauen Bereich den dazugehörigen Gruppen zugewiesen. Ein Benutzer kann mehreren Gruppen zugewiesen werden.</t>
  </si>
  <si>
    <t>1. Arbeitsmappe «Gruppenberechtigung»</t>
  </si>
  <si>
    <t>Status ändern selektiert</t>
  </si>
  <si>
    <t>Adress-Briefanrede generieren selektiert</t>
  </si>
  <si>
    <t>Mitglieder-Briefanrede generieren selektiert</t>
  </si>
  <si>
    <t>Mitarbeiter-Dokumentenverzeichnis (bisherige)</t>
  </si>
  <si>
    <t>Adressen bereinigen</t>
  </si>
  <si>
    <t>&gt; Beziehungsarten</t>
  </si>
  <si>
    <t>&gt; Quartiere</t>
  </si>
  <si>
    <t>&gt; Mitgliedschaft</t>
  </si>
  <si>
    <t>Beziehungen</t>
  </si>
  <si>
    <t>Beziehungen lesen</t>
  </si>
  <si>
    <t>Beziehungen bearbeiten</t>
  </si>
  <si>
    <t>Daten erstellen/kopieren</t>
  </si>
  <si>
    <t>Notizen</t>
  </si>
  <si>
    <t>Daten bearbeiten / Übernahme in Pflegeplanung</t>
  </si>
  <si>
    <t>Hauswirtschaft</t>
  </si>
  <si>
    <t>Leistungsplanungsblatt</t>
  </si>
  <si>
    <t>Deckblatt</t>
  </si>
  <si>
    <t>Verlaufsberichte</t>
  </si>
  <si>
    <t>Leserecht auf geschützte Verlaufsberichtseinträge</t>
  </si>
  <si>
    <t>Medikation</t>
  </si>
  <si>
    <t>Medikamentenkatalog</t>
  </si>
  <si>
    <t>Formulare für andere Benutzer erfassen</t>
  </si>
  <si>
    <t>CMH Daten</t>
  </si>
  <si>
    <t>interRAI CMH Schweiz</t>
  </si>
  <si>
    <t>interRAI HC Schweiz</t>
  </si>
  <si>
    <t>SDA</t>
  </si>
  <si>
    <t>Erstellen</t>
  </si>
  <si>
    <t>Bearbeiten</t>
  </si>
  <si>
    <t>interRAI HC</t>
  </si>
  <si>
    <t>Formulare Entlassung</t>
  </si>
  <si>
    <t>HC Abklärungszusammenfassung - HC CAPs Vernetzungshilfe</t>
  </si>
  <si>
    <t>Abgeschlossene Formulare bearbeiten</t>
  </si>
  <si>
    <t>Formulare für andere Perigon-Benutzer erfassen</t>
  </si>
  <si>
    <t>Fallführungsübersicht</t>
  </si>
  <si>
    <t>Ferien- und Arbeitszeittotal lesen</t>
  </si>
  <si>
    <t>Mitternachtsrapporte bearbeiten</t>
  </si>
  <si>
    <t>Rechnungslauf</t>
  </si>
  <si>
    <t>BFS-Erhebung</t>
  </si>
  <si>
    <t>BFS-Statistik</t>
  </si>
  <si>
    <t>Langzeitpatienten</t>
  </si>
  <si>
    <t>E-Rechnung auf "Nicht gesendet" setzen</t>
  </si>
  <si>
    <t>E-Rechnung/E-Mahnung reaktivieren</t>
  </si>
  <si>
    <t>Rechnungen stornieren selektiert</t>
  </si>
  <si>
    <t>Debitorenverwaltung</t>
  </si>
  <si>
    <t>&gt;Guthaben</t>
  </si>
  <si>
    <t>Guthaben erstellen</t>
  </si>
  <si>
    <t>Guthaben umbuchen</t>
  </si>
  <si>
    <t>Buchungsübersicht</t>
  </si>
  <si>
    <t>Stammdaten</t>
  </si>
  <si>
    <t>Kundendaten exportieren/anonymisieren</t>
  </si>
  <si>
    <t>Kundendaten anonymisieren</t>
  </si>
  <si>
    <t>Kundendaten exportieren</t>
  </si>
  <si>
    <t>Pflegestammdaten Administrator</t>
  </si>
  <si>
    <t>&gt;Dokumente</t>
  </si>
  <si>
    <t>Dokumente offline verfügbar</t>
  </si>
  <si>
    <t>&gt;Dokumentenordner</t>
  </si>
  <si>
    <t>Dokumentenordner lesen</t>
  </si>
  <si>
    <t>&gt;Dokumentenanalyse</t>
  </si>
  <si>
    <t>Dokumentenanalyse lesen</t>
  </si>
  <si>
    <t>&gt;Eigene Felder</t>
  </si>
  <si>
    <t>Daten hinzufügen</t>
  </si>
  <si>
    <t>Bezirke</t>
  </si>
  <si>
    <t>Daten erstellen/bearbeiten/löschen/einlesen</t>
  </si>
  <si>
    <t>Offertdaten erstellen/bearbeiten/löschen/einlesen</t>
  </si>
  <si>
    <t>Datenbanksicherung starten</t>
  </si>
  <si>
    <t>Datenbankprotokoll neu starten</t>
  </si>
  <si>
    <t>Support Center</t>
  </si>
  <si>
    <t>Dienst installieren</t>
  </si>
  <si>
    <t>Dienst deinstallieren</t>
  </si>
  <si>
    <t>Perigon Reports</t>
  </si>
  <si>
    <t>Neue Reportvorlagen erstellen</t>
  </si>
  <si>
    <t>Reportvorlagen bearbeiten</t>
  </si>
  <si>
    <t>Reportvorlagen löschen</t>
  </si>
  <si>
    <t>Reportvorlagen exportieren/importieren</t>
  </si>
  <si>
    <t>Reportvorlagen auf den Standard zurücksetzen</t>
  </si>
  <si>
    <t>Dashboard</t>
  </si>
  <si>
    <t>MS-Office-Vorlagen bearbeiten</t>
  </si>
  <si>
    <t>&gt; Versandtypenverwaltung</t>
  </si>
  <si>
    <t>Mitgliedertarif setzen</t>
  </si>
  <si>
    <t>Gruppenzuweisungs-Matrix</t>
  </si>
  <si>
    <t>Vergleich geplant/rapportiert</t>
  </si>
  <si>
    <t>Daten erstellen/bearbeiten/kopieren/löschen</t>
  </si>
  <si>
    <t>Datenbank</t>
  </si>
  <si>
    <t>Support</t>
  </si>
  <si>
    <t>Systemdaten abgleichen</t>
  </si>
  <si>
    <t>Sperrverwaltung</t>
  </si>
  <si>
    <t>Log-.Protokoll</t>
  </si>
  <si>
    <t>Formulardefinitionen ändern</t>
  </si>
  <si>
    <t>Sperren</t>
  </si>
  <si>
    <t>Systemereignisse konfigurieren</t>
  </si>
  <si>
    <t>&gt;Gruppen</t>
  </si>
  <si>
    <t>Datenbankzähler (Autoincrement) zurücksetzen</t>
  </si>
  <si>
    <t xml:space="preserve">  </t>
  </si>
  <si>
    <t>Materialbestellungen importieren</t>
  </si>
  <si>
    <t>M = Mitarbeiter, T= Teamleiter, A= Administration</t>
  </si>
  <si>
    <t>interRAI Abklärungszusammenfassung - interRAI CAPs Vernetzungshilfe</t>
  </si>
  <si>
    <t>Rapporte importieren</t>
  </si>
  <si>
    <t>Adresse</t>
  </si>
  <si>
    <t>Beziehungsadressen bearbeiten Verwaltet Nein</t>
  </si>
  <si>
    <t>Beziehungsadressen bearbeiten Verwaltet Ja</t>
  </si>
  <si>
    <t>Verbindungsangaben</t>
  </si>
  <si>
    <t>Daten erstellen/bearbeiten /kopieren</t>
  </si>
  <si>
    <t>Geperrte Formulare bearbeiten</t>
  </si>
  <si>
    <t>BESA</t>
  </si>
  <si>
    <t>BESA Abklärung</t>
  </si>
  <si>
    <t>BESA Netzgrafik</t>
  </si>
  <si>
    <t>Bearbeiten / Übernehmen in Pflegeplanung</t>
  </si>
  <si>
    <t>Konfiguration Dienstplankontrolle</t>
  </si>
  <si>
    <t>Datenextraktion in den Datenpool</t>
  </si>
  <si>
    <t>Mobile Spezialvorgänge</t>
  </si>
  <si>
    <t>Mobile Kunden-Ersterfassung</t>
  </si>
  <si>
    <t>Mahnverwaltung</t>
  </si>
  <si>
    <t>&gt; Mahnprotokoll</t>
  </si>
  <si>
    <t>Formulare</t>
  </si>
  <si>
    <t>Vitaldaten</t>
  </si>
  <si>
    <t>MS-Office-Dokumente erstellen</t>
  </si>
  <si>
    <t>Dokumenteverzeichnis (bisherige)</t>
  </si>
  <si>
    <t>Ettikettendruck</t>
  </si>
  <si>
    <t>Arbeitsrechtsprüfung drucken</t>
  </si>
  <si>
    <t>Lese- und Schreibrecht auf geschützte Verlaufsberichte</t>
  </si>
  <si>
    <t>Beziehungsadresen erstellen</t>
  </si>
  <si>
    <t>Pflege</t>
  </si>
  <si>
    <t>93 Dispo DP Team A löschen</t>
  </si>
  <si>
    <t>94 Dispo DP Team B löschen</t>
  </si>
  <si>
    <t>95 Dispo EP Team A löschen</t>
  </si>
  <si>
    <t>96 Dispo EP Team B löschen</t>
  </si>
  <si>
    <t>97 Dispo lesen</t>
  </si>
  <si>
    <t>98 Notizen Administration</t>
  </si>
  <si>
    <t>root-service ag
Wydenstrasse 29  
Postfach 227
CH-8575 Bürglen
Telefon +41 (0)71 634 80 40
E-Mail: info@root.ch
Internet: www.root.ch</t>
  </si>
  <si>
    <t>root-service ag
Wydenstrasse 29 
Postfach 227
CH-8575 Bürglen
Telefon +41 (0)71 634 80 40
E-Mail: info@root.ch
Internet: www.root.ch</t>
  </si>
  <si>
    <t>root-service ag
Wydenstrasse 29 
Postfach 227
CH-8575 Bürglen
Telefon +41 (0)71 634 80 40
Telefax +41 (0)71 633 25 37
E-Mail: info@root.ch</t>
  </si>
  <si>
    <t>Sollzeiten Feiertage</t>
  </si>
  <si>
    <t>Stufe 1</t>
  </si>
  <si>
    <t>Stufe 2</t>
  </si>
  <si>
    <t>Stufe 3</t>
  </si>
  <si>
    <t>Stufe 4</t>
  </si>
  <si>
    <t>Kontrolle Stufe 1-4
wenn Leer dann mit Leerzeichen</t>
  </si>
  <si>
    <t>Kontrolle</t>
  </si>
  <si>
    <t>&gt; Maximale Patientenbeteiligung pro Kanton</t>
  </si>
  <si>
    <t>Leistungsplanungsblatt sperren</t>
  </si>
  <si>
    <t>Einsätze übernehmen</t>
  </si>
  <si>
    <t>Eigene Rapporte zur Prüfung durch Mitarbeiter freigeben</t>
  </si>
  <si>
    <t>Fremde Rapporte zur Prüfung durch Mitarbeiter freigeben</t>
  </si>
  <si>
    <t>Rapporte zur Prüfung durch Teamleitung freigeben</t>
  </si>
  <si>
    <t>Rapporte durch Administration freigeben</t>
  </si>
  <si>
    <t>Einsatzplanung</t>
  </si>
  <si>
    <t>E-Rechnung und Rückweisung löschen</t>
  </si>
  <si>
    <t>Fehler ignorieren</t>
  </si>
  <si>
    <t>Kantonale Exporte</t>
  </si>
  <si>
    <t>Dokumentenordner bearbeiten und  löschen</t>
  </si>
  <si>
    <t>99 Notitzen Pflege</t>
  </si>
  <si>
    <t>Unvollständige Austrotte</t>
  </si>
  <si>
    <t>Verwaltumg Kundenaufgaben</t>
  </si>
  <si>
    <t>Ship</t>
  </si>
  <si>
    <t>SHIP-Pendenzen</t>
  </si>
  <si>
    <t>Konfiguration SHIP-Benachrichtigungen</t>
  </si>
  <si>
    <t>Ab Version</t>
  </si>
  <si>
    <t>?</t>
  </si>
  <si>
    <t>In Version geändert</t>
  </si>
  <si>
    <t>Bis Version
(Letze Version wo diese Konfig aktiv wart)</t>
  </si>
  <si>
    <t>Nicht einblenden</t>
  </si>
  <si>
    <t>Ausblenden</t>
  </si>
  <si>
    <t>Aktiv?
(Muss nicht manuell gemacht werden da eine Formel dies berechnet</t>
  </si>
  <si>
    <t>Fremderfassung</t>
  </si>
  <si>
    <t>Rückweisungen erledigen</t>
  </si>
  <si>
    <t>01 Geschäftsleitung</t>
  </si>
  <si>
    <t>02 Administration</t>
  </si>
  <si>
    <t>03 HR/Personal</t>
  </si>
  <si>
    <t>04 Finanzen</t>
  </si>
  <si>
    <t>08 Diplomiertes Pflegefachpersonal (Tertiär)</t>
  </si>
  <si>
    <t>09 Fachpersonal Pflege (Sekundar EFZ / EBA)</t>
  </si>
  <si>
    <t>10 Andere/ohne Ausbildung (SRK)</t>
  </si>
  <si>
    <t>11 Hauswirtschaft</t>
  </si>
  <si>
    <t>12 Diplomiertes Pflegefachpersonal Psychiatrie (Tertiär)</t>
  </si>
  <si>
    <t>20 Teamleitung</t>
  </si>
  <si>
    <t>&gt; Zahlstellen</t>
  </si>
  <si>
    <t>Version 2025.2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</si>
</sst>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color rgb="FF000080"/>
      <name val="Arial"/>
      <family val="2"/>
    </font>
    <font>
      <sz val="8"/>
      <color rgb="FF002060"/>
      <name val="Arial"/>
      <family val="2"/>
    </font>
    <font>
      <sz val="10"/>
      <color rgb="FF002060"/>
      <name val="Arial"/>
      <family val="2"/>
    </font>
    <font>
      <sz val="10"/>
      <color theme="2" tint="-0.49998474074526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rgb="FFFF0000"/>
      <name val="Arial"/>
      <family val="2"/>
    </font>
    <font>
      <b/>
      <u/>
      <sz val="8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8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9" fontId="18" fillId="0" borderId="0" applyFont="0" applyFill="0" applyBorder="0" applyAlignment="0" applyProtection="0"/>
  </cellStyleXfs>
  <cellXfs count="16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49" fontId="2" fillId="0" borderId="0" xfId="0" applyNumberFormat="1" applyFont="1"/>
    <xf numFmtId="0" fontId="4" fillId="3" borderId="6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textRotation="90"/>
      <protection locked="0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textRotation="90"/>
    </xf>
    <xf numFmtId="0" fontId="8" fillId="4" borderId="0" xfId="0" applyFont="1" applyFill="1" applyAlignment="1">
      <alignment horizontal="center" vertical="center" textRotation="90"/>
    </xf>
    <xf numFmtId="0" fontId="8" fillId="4" borderId="0" xfId="0" applyFont="1" applyFill="1" applyAlignment="1">
      <alignment horizontal="center" vertical="center"/>
    </xf>
    <xf numFmtId="0" fontId="1" fillId="4" borderId="0" xfId="0" applyFont="1" applyFill="1"/>
    <xf numFmtId="49" fontId="3" fillId="0" borderId="0" xfId="0" applyNumberFormat="1" applyFont="1"/>
    <xf numFmtId="0" fontId="3" fillId="4" borderId="0" xfId="0" applyFont="1" applyFill="1"/>
    <xf numFmtId="0" fontId="4" fillId="5" borderId="4" xfId="0" applyFont="1" applyFill="1" applyBorder="1" applyAlignment="1">
      <alignment horizontal="center" vertical="center"/>
    </xf>
    <xf numFmtId="0" fontId="4" fillId="6" borderId="9" xfId="0" applyFont="1" applyFill="1" applyBorder="1" applyAlignment="1" applyProtection="1">
      <alignment horizontal="center" vertical="center"/>
      <protection locked="0"/>
    </xf>
    <xf numFmtId="0" fontId="4" fillId="6" borderId="6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/>
    <xf numFmtId="0" fontId="3" fillId="4" borderId="2" xfId="0" applyFont="1" applyFill="1" applyBorder="1"/>
    <xf numFmtId="0" fontId="7" fillId="4" borderId="2" xfId="0" applyFont="1" applyFill="1" applyBorder="1" applyAlignment="1">
      <alignment wrapText="1"/>
    </xf>
    <xf numFmtId="0" fontId="4" fillId="4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 textRotation="90"/>
    </xf>
    <xf numFmtId="0" fontId="4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wrapText="1"/>
    </xf>
    <xf numFmtId="0" fontId="3" fillId="5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12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textRotation="90"/>
    </xf>
    <xf numFmtId="0" fontId="7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center" vertical="center" textRotation="90"/>
    </xf>
    <xf numFmtId="0" fontId="6" fillId="0" borderId="0" xfId="0" applyFont="1"/>
    <xf numFmtId="0" fontId="10" fillId="0" borderId="0" xfId="0" applyFont="1" applyAlignment="1">
      <alignment vertical="center" wrapText="1"/>
    </xf>
    <xf numFmtId="0" fontId="13" fillId="0" borderId="0" xfId="0" applyFont="1"/>
    <xf numFmtId="0" fontId="2" fillId="0" borderId="0" xfId="0" applyFont="1"/>
    <xf numFmtId="0" fontId="2" fillId="0" borderId="0" xfId="0" applyFont="1" applyAlignment="1">
      <alignment textRotation="90"/>
    </xf>
    <xf numFmtId="0" fontId="4" fillId="0" borderId="0" xfId="0" applyFont="1"/>
    <xf numFmtId="49" fontId="2" fillId="2" borderId="5" xfId="0" applyNumberFormat="1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/>
    </xf>
    <xf numFmtId="0" fontId="3" fillId="0" borderId="0" xfId="0" applyFont="1" applyAlignment="1">
      <alignment horizontal="center" textRotation="90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8" fillId="4" borderId="0" xfId="0" applyFont="1" applyFill="1"/>
    <xf numFmtId="0" fontId="8" fillId="0" borderId="0" xfId="0" applyFont="1"/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 textRotation="90"/>
    </xf>
    <xf numFmtId="0" fontId="8" fillId="4" borderId="0" xfId="0" applyFont="1" applyFill="1" applyAlignment="1">
      <alignment horizontal="left" vertical="center" textRotation="90"/>
    </xf>
    <xf numFmtId="0" fontId="16" fillId="4" borderId="0" xfId="0" applyFont="1" applyFill="1" applyAlignment="1">
      <alignment horizontal="left" vertical="center"/>
    </xf>
    <xf numFmtId="0" fontId="3" fillId="0" borderId="0" xfId="0" applyFont="1" applyAlignment="1" applyProtection="1">
      <alignment textRotation="90"/>
      <protection locked="0"/>
    </xf>
    <xf numFmtId="49" fontId="11" fillId="3" borderId="15" xfId="1" applyNumberFormat="1" applyFont="1" applyFill="1" applyBorder="1" applyAlignment="1" applyProtection="1">
      <alignment horizontal="center" textRotation="90" wrapText="1"/>
      <protection locked="0"/>
    </xf>
    <xf numFmtId="0" fontId="4" fillId="4" borderId="9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9" fontId="1" fillId="0" borderId="0" xfId="2" applyFont="1" applyFill="1"/>
    <xf numFmtId="9" fontId="6" fillId="0" borderId="0" xfId="2" applyFont="1" applyFill="1" applyAlignment="1">
      <alignment horizontal="center" vertical="center" textRotation="90"/>
    </xf>
    <xf numFmtId="9" fontId="3" fillId="0" borderId="2" xfId="2" applyFont="1" applyFill="1" applyBorder="1" applyProtection="1"/>
    <xf numFmtId="9" fontId="8" fillId="4" borderId="0" xfId="2" applyFont="1" applyFill="1" applyBorder="1" applyAlignment="1" applyProtection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textRotation="90"/>
    </xf>
    <xf numFmtId="0" fontId="3" fillId="4" borderId="16" xfId="0" applyFont="1" applyFill="1" applyBorder="1" applyAlignment="1">
      <alignment horizontal="center" vertical="center" textRotation="90"/>
    </xf>
    <xf numFmtId="0" fontId="11" fillId="3" borderId="10" xfId="1" applyFont="1" applyFill="1" applyBorder="1" applyAlignment="1">
      <alignment horizontal="left" textRotation="9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textRotation="90"/>
      <protection locked="0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13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4" fillId="6" borderId="14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9" fontId="1" fillId="0" borderId="0" xfId="2" applyFont="1" applyFill="1" applyBorder="1"/>
    <xf numFmtId="0" fontId="8" fillId="4" borderId="6" xfId="0" applyFont="1" applyFill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3" fillId="0" borderId="6" xfId="0" applyFont="1" applyBorder="1" applyAlignment="1" applyProtection="1">
      <alignment textRotation="90"/>
      <protection locked="0"/>
    </xf>
    <xf numFmtId="0" fontId="3" fillId="0" borderId="6" xfId="0" applyFont="1" applyBorder="1" applyAlignment="1">
      <alignment textRotation="90"/>
    </xf>
    <xf numFmtId="9" fontId="8" fillId="4" borderId="6" xfId="2" applyFont="1" applyFill="1" applyBorder="1" applyAlignment="1" applyProtection="1">
      <alignment horizontal="center" vertical="center"/>
    </xf>
    <xf numFmtId="0" fontId="3" fillId="4" borderId="6" xfId="0" applyFont="1" applyFill="1" applyBorder="1"/>
    <xf numFmtId="0" fontId="3" fillId="4" borderId="6" xfId="0" applyFont="1" applyFill="1" applyBorder="1" applyAlignment="1">
      <alignment horizontal="center" vertical="center" textRotation="90"/>
    </xf>
    <xf numFmtId="49" fontId="11" fillId="7" borderId="15" xfId="1" applyNumberFormat="1" applyFont="1" applyFill="1" applyBorder="1" applyAlignment="1" applyProtection="1">
      <alignment horizontal="center" textRotation="90" wrapText="1"/>
      <protection locked="0"/>
    </xf>
    <xf numFmtId="0" fontId="8" fillId="4" borderId="6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9" fontId="2" fillId="0" borderId="14" xfId="2" applyFont="1" applyFill="1" applyBorder="1" applyProtection="1"/>
    <xf numFmtId="9" fontId="7" fillId="0" borderId="9" xfId="2" applyFont="1" applyFill="1" applyBorder="1" applyAlignment="1" applyProtection="1">
      <alignment wrapText="1"/>
    </xf>
    <xf numFmtId="0" fontId="1" fillId="0" borderId="7" xfId="0" applyFont="1" applyBorder="1"/>
    <xf numFmtId="0" fontId="4" fillId="5" borderId="1" xfId="0" applyFont="1" applyFill="1" applyBorder="1" applyAlignment="1">
      <alignment horizontal="center" vertical="center"/>
    </xf>
    <xf numFmtId="0" fontId="2" fillId="0" borderId="0" xfId="0" applyFont="1" applyProtection="1">
      <protection locked="0"/>
    </xf>
    <xf numFmtId="0" fontId="8" fillId="9" borderId="0" xfId="0" applyFont="1" applyFill="1" applyAlignment="1">
      <alignment horizontal="center" vertical="center" textRotation="90"/>
    </xf>
    <xf numFmtId="0" fontId="3" fillId="9" borderId="0" xfId="0" applyFont="1" applyFill="1" applyAlignment="1">
      <alignment horizontal="center" vertical="center" textRotation="90"/>
    </xf>
    <xf numFmtId="0" fontId="8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 textRotation="90"/>
    </xf>
    <xf numFmtId="0" fontId="3" fillId="8" borderId="0" xfId="0" applyFont="1" applyFill="1" applyAlignment="1">
      <alignment horizontal="center" vertical="center" textRotation="90"/>
    </xf>
    <xf numFmtId="0" fontId="8" fillId="8" borderId="0" xfId="0" applyFont="1" applyFill="1" applyAlignment="1">
      <alignment horizontal="center" vertical="center"/>
    </xf>
    <xf numFmtId="9" fontId="8" fillId="8" borderId="0" xfId="2" applyFont="1" applyFill="1" applyBorder="1" applyAlignment="1" applyProtection="1">
      <alignment horizontal="center" vertical="center"/>
    </xf>
    <xf numFmtId="0" fontId="3" fillId="8" borderId="0" xfId="0" applyFont="1" applyFill="1" applyAlignment="1">
      <alignment textRotation="90"/>
    </xf>
    <xf numFmtId="0" fontId="3" fillId="8" borderId="0" xfId="0" applyFont="1" applyFill="1" applyAlignment="1" applyProtection="1">
      <alignment textRotation="90"/>
      <protection locked="0"/>
    </xf>
    <xf numFmtId="0" fontId="8" fillId="10" borderId="0" xfId="0" applyFont="1" applyFill="1" applyAlignment="1">
      <alignment horizontal="center" vertical="center" textRotation="90"/>
    </xf>
    <xf numFmtId="0" fontId="3" fillId="10" borderId="0" xfId="0" applyFont="1" applyFill="1" applyAlignment="1">
      <alignment horizontal="center" vertical="center" textRotation="90"/>
    </xf>
    <xf numFmtId="0" fontId="8" fillId="10" borderId="0" xfId="0" applyFont="1" applyFill="1" applyAlignment="1">
      <alignment horizontal="center" vertical="center"/>
    </xf>
    <xf numFmtId="9" fontId="8" fillId="10" borderId="0" xfId="2" applyFont="1" applyFill="1" applyBorder="1" applyAlignment="1" applyProtection="1">
      <alignment horizontal="center" vertical="center"/>
    </xf>
    <xf numFmtId="0" fontId="3" fillId="10" borderId="0" xfId="0" applyFont="1" applyFill="1" applyAlignment="1">
      <alignment textRotation="90"/>
    </xf>
    <xf numFmtId="0" fontId="3" fillId="10" borderId="0" xfId="0" applyFont="1" applyFill="1" applyAlignment="1" applyProtection="1">
      <alignment textRotation="90"/>
      <protection locked="0"/>
    </xf>
    <xf numFmtId="0" fontId="2" fillId="0" borderId="14" xfId="0" applyFont="1" applyBorder="1"/>
    <xf numFmtId="0" fontId="10" fillId="0" borderId="7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4" fillId="0" borderId="0" xfId="0" applyFont="1"/>
    <xf numFmtId="0" fontId="7" fillId="0" borderId="9" xfId="0" applyFont="1" applyBorder="1" applyAlignment="1">
      <alignment wrapText="1"/>
    </xf>
    <xf numFmtId="0" fontId="2" fillId="0" borderId="1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1" fillId="0" borderId="14" xfId="0" applyFont="1" applyBorder="1"/>
    <xf numFmtId="0" fontId="1" fillId="0" borderId="2" xfId="0" applyFont="1" applyBorder="1"/>
    <xf numFmtId="0" fontId="17" fillId="0" borderId="9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1" fillId="0" borderId="9" xfId="0" applyFont="1" applyBorder="1"/>
    <xf numFmtId="0" fontId="3" fillId="0" borderId="2" xfId="0" applyFont="1" applyBorder="1" applyAlignment="1">
      <alignment wrapText="1"/>
    </xf>
    <xf numFmtId="0" fontId="3" fillId="0" borderId="14" xfId="0" applyFont="1" applyBorder="1"/>
    <xf numFmtId="0" fontId="3" fillId="0" borderId="9" xfId="0" applyFont="1" applyBorder="1"/>
    <xf numFmtId="0" fontId="12" fillId="0" borderId="14" xfId="0" applyFont="1" applyBorder="1"/>
    <xf numFmtId="0" fontId="2" fillId="0" borderId="14" xfId="0" applyFont="1" applyBorder="1" applyProtection="1">
      <protection locked="0"/>
    </xf>
    <xf numFmtId="0" fontId="7" fillId="0" borderId="9" xfId="0" applyFont="1" applyBorder="1" applyAlignment="1" applyProtection="1">
      <alignment wrapText="1"/>
      <protection locked="0"/>
    </xf>
    <xf numFmtId="49" fontId="11" fillId="3" borderId="17" xfId="1" applyNumberFormat="1" applyFont="1" applyFill="1" applyBorder="1" applyAlignment="1" applyProtection="1">
      <alignment horizontal="center" textRotation="90" wrapText="1"/>
      <protection locked="0"/>
    </xf>
    <xf numFmtId="49" fontId="11" fillId="8" borderId="15" xfId="1" applyNumberFormat="1" applyFont="1" applyFill="1" applyBorder="1" applyAlignment="1" applyProtection="1">
      <alignment horizontal="center" textRotation="90" wrapText="1"/>
      <protection locked="0"/>
    </xf>
    <xf numFmtId="49" fontId="3" fillId="0" borderId="0" xfId="0" applyNumberFormat="1" applyFont="1" applyAlignment="1">
      <alignment horizontal="center" wrapText="1"/>
    </xf>
    <xf numFmtId="49" fontId="3" fillId="0" borderId="14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7" fillId="0" borderId="9" xfId="0" applyNumberFormat="1" applyFont="1" applyBorder="1" applyAlignment="1">
      <alignment horizontal="center" wrapText="1"/>
    </xf>
    <xf numFmtId="49" fontId="2" fillId="5" borderId="8" xfId="0" applyNumberFormat="1" applyFont="1" applyFill="1" applyBorder="1" applyAlignment="1">
      <alignment horizontal="center" textRotation="90" wrapText="1"/>
    </xf>
    <xf numFmtId="49" fontId="8" fillId="4" borderId="0" xfId="1" applyNumberFormat="1" applyFont="1" applyFill="1" applyAlignment="1">
      <alignment horizontal="center" textRotation="90" wrapText="1"/>
    </xf>
    <xf numFmtId="49" fontId="8" fillId="9" borderId="0" xfId="1" applyNumberFormat="1" applyFont="1" applyFill="1" applyAlignment="1">
      <alignment horizontal="center" textRotation="90" wrapText="1"/>
    </xf>
    <xf numFmtId="49" fontId="8" fillId="8" borderId="0" xfId="1" applyNumberFormat="1" applyFont="1" applyFill="1" applyAlignment="1">
      <alignment horizontal="center" textRotation="90" wrapText="1"/>
    </xf>
    <xf numFmtId="49" fontId="8" fillId="10" borderId="0" xfId="1" applyNumberFormat="1" applyFont="1" applyFill="1" applyAlignment="1">
      <alignment horizontal="center" textRotation="90" wrapText="1"/>
    </xf>
    <xf numFmtId="0" fontId="2" fillId="4" borderId="14" xfId="0" applyFont="1" applyFill="1" applyBorder="1"/>
    <xf numFmtId="0" fontId="1" fillId="0" borderId="0" xfId="0" applyFont="1" applyAlignment="1">
      <alignment vertical="top" wrapText="1"/>
    </xf>
    <xf numFmtId="0" fontId="10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1585"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color theme="4" tint="0.39994506668294322"/>
      </font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color rgb="FFFF0000"/>
      </font>
      <fill>
        <patternFill patternType="none">
          <bgColor indexed="65"/>
        </patternFill>
      </fill>
    </dxf>
    <dxf>
      <font>
        <b val="0"/>
        <i val="0"/>
        <color theme="4" tint="0.79998168889431442"/>
      </font>
    </dxf>
    <dxf>
      <font>
        <color theme="4" tint="0.3999450666829432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1223155</xdr:colOff>
      <xdr:row>1</xdr:row>
      <xdr:rowOff>1190625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C7E618AC-F94B-4B3F-94A2-D229E04C0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2000" y="247650"/>
          <a:ext cx="122315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48624</xdr:colOff>
      <xdr:row>0</xdr:row>
      <xdr:rowOff>0</xdr:rowOff>
    </xdr:from>
    <xdr:to>
      <xdr:col>2</xdr:col>
      <xdr:colOff>1271779</xdr:colOff>
      <xdr:row>1</xdr:row>
      <xdr:rowOff>963490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C7FECC83-A8DE-4813-9B57-DD358F4B8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4374" y="0"/>
          <a:ext cx="122315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461155</xdr:colOff>
      <xdr:row>1</xdr:row>
      <xdr:rowOff>1190625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F0D3E7BC-D928-475F-AB80-B342CB03E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750" y="228600"/>
          <a:ext cx="122315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AG11"/>
  <sheetViews>
    <sheetView workbookViewId="0">
      <selection activeCell="D2" sqref="D2:L2"/>
    </sheetView>
  </sheetViews>
  <sheetFormatPr baseColWidth="10" defaultColWidth="11.42578125" defaultRowHeight="12.75" x14ac:dyDescent="0.2"/>
  <cols>
    <col min="1" max="1" width="11.42578125" style="1"/>
    <col min="2" max="2" width="43.28515625" style="1" bestFit="1" customWidth="1"/>
    <col min="3" max="3" width="2.28515625" style="1" customWidth="1"/>
    <col min="4" max="4" width="16.140625" style="54" customWidth="1"/>
    <col min="5" max="16384" width="11.42578125" style="1"/>
  </cols>
  <sheetData>
    <row r="1" spans="1:33" ht="19.5" customHeight="1" x14ac:dyDescent="0.25">
      <c r="A1" s="39"/>
      <c r="D1" s="1"/>
      <c r="E1" s="37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</row>
    <row r="2" spans="1:33" ht="102.75" customHeight="1" x14ac:dyDescent="0.25">
      <c r="A2" s="39"/>
      <c r="B2" s="39"/>
      <c r="C2" s="39"/>
      <c r="D2" s="157" t="s">
        <v>350</v>
      </c>
      <c r="E2" s="158"/>
      <c r="F2" s="158"/>
      <c r="G2" s="158"/>
      <c r="H2" s="158"/>
      <c r="I2" s="158"/>
      <c r="J2" s="158"/>
      <c r="K2" s="158"/>
      <c r="L2" s="158"/>
      <c r="M2" s="40"/>
      <c r="N2" s="40"/>
      <c r="O2" s="40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6"/>
      <c r="AD2" s="36"/>
      <c r="AE2" s="36"/>
      <c r="AF2" s="36"/>
      <c r="AG2" s="36"/>
    </row>
    <row r="3" spans="1:33" ht="18" x14ac:dyDescent="0.25">
      <c r="A3" s="39"/>
      <c r="D3" s="1"/>
      <c r="E3" s="37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5" spans="1:33" ht="18" x14ac:dyDescent="0.25">
      <c r="B5" s="56" t="s">
        <v>216</v>
      </c>
    </row>
    <row r="7" spans="1:33" ht="78.75" customHeight="1" x14ac:dyDescent="0.2">
      <c r="B7" s="55" t="s">
        <v>219</v>
      </c>
      <c r="D7" s="156" t="s">
        <v>217</v>
      </c>
      <c r="E7" s="156"/>
      <c r="F7" s="156"/>
      <c r="G7" s="156"/>
    </row>
    <row r="8" spans="1:33" ht="8.25" customHeight="1" x14ac:dyDescent="0.2">
      <c r="B8" s="55"/>
      <c r="C8" s="55"/>
    </row>
    <row r="9" spans="1:33" ht="55.5" customHeight="1" x14ac:dyDescent="0.2">
      <c r="B9" s="55" t="s">
        <v>211</v>
      </c>
      <c r="C9" s="55"/>
      <c r="D9" s="156" t="s">
        <v>218</v>
      </c>
      <c r="E9" s="156"/>
      <c r="F9" s="156"/>
      <c r="G9" s="156"/>
    </row>
    <row r="10" spans="1:33" ht="9.75" customHeight="1" x14ac:dyDescent="0.2"/>
    <row r="11" spans="1:33" x14ac:dyDescent="0.2">
      <c r="B11" s="1" t="s">
        <v>212</v>
      </c>
    </row>
  </sheetData>
  <mergeCells count="3">
    <mergeCell ref="D9:G9"/>
    <mergeCell ref="D7:G7"/>
    <mergeCell ref="D2:L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BN743"/>
  <sheetViews>
    <sheetView showGridLines="0" tabSelected="1" topLeftCell="B1" zoomScale="145" zoomScaleNormal="145" zoomScalePageLayoutView="115" workbookViewId="0">
      <pane ySplit="6" topLeftCell="A7" activePane="bottomLeft" state="frozen"/>
      <selection pane="bottomLeft" activeCell="G10" sqref="G10"/>
    </sheetView>
  </sheetViews>
  <sheetFormatPr baseColWidth="10" defaultColWidth="0" defaultRowHeight="18" x14ac:dyDescent="0.25"/>
  <cols>
    <col min="1" max="1" width="11.42578125" style="1" hidden="1" customWidth="1"/>
    <col min="2" max="2" width="4.28515625" style="39" customWidth="1"/>
    <col min="3" max="3" width="24.42578125" style="1" customWidth="1"/>
    <col min="4" max="4" width="27.85546875" style="1" customWidth="1"/>
    <col min="5" max="5" width="45.85546875" style="35" customWidth="1"/>
    <col min="6" max="6" width="2.28515625" style="11" customWidth="1"/>
    <col min="7" max="39" width="4.28515625" style="38" customWidth="1"/>
    <col min="40" max="40" width="4.42578125" style="38" customWidth="1"/>
    <col min="41" max="47" width="4.28515625" style="38" customWidth="1"/>
    <col min="48" max="58" width="4.28515625" style="13" hidden="1"/>
    <col min="59" max="61" width="4.5703125" style="13" hidden="1"/>
    <col min="62" max="62" width="4.5703125" style="109" hidden="1"/>
    <col min="63" max="63" width="4.5703125" style="112" hidden="1"/>
    <col min="64" max="64" width="4.5703125" style="118" hidden="1"/>
    <col min="65" max="66" width="4.5703125" style="13" hidden="1"/>
    <col min="67" max="16384" width="11.42578125" style="1" hidden="1"/>
  </cols>
  <sheetData>
    <row r="1" spans="1:66" s="15" customFormat="1" x14ac:dyDescent="0.25">
      <c r="B1" s="39"/>
      <c r="C1" s="1"/>
      <c r="D1" s="1"/>
      <c r="E1" s="35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09"/>
      <c r="BK1" s="112"/>
      <c r="BL1" s="118"/>
      <c r="BM1" s="13"/>
      <c r="BN1" s="13"/>
    </row>
    <row r="2" spans="1:66" s="17" customFormat="1" ht="78" customHeight="1" x14ac:dyDescent="0.2">
      <c r="B2" s="2"/>
      <c r="C2" s="2"/>
      <c r="D2" s="2"/>
      <c r="E2" s="125" t="s">
        <v>348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10"/>
      <c r="BK2" s="113"/>
      <c r="BL2" s="119"/>
      <c r="BM2" s="12"/>
      <c r="BN2" s="12"/>
    </row>
    <row r="3" spans="1:66" s="15" customFormat="1" ht="11.25" customHeight="1" x14ac:dyDescent="0.25">
      <c r="B3" s="39"/>
      <c r="C3" s="2" t="s">
        <v>396</v>
      </c>
      <c r="D3" s="1"/>
      <c r="E3" s="35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09"/>
      <c r="BK3" s="112"/>
      <c r="BL3" s="118"/>
      <c r="BM3" s="13"/>
      <c r="BN3" s="13"/>
    </row>
    <row r="4" spans="1:66" s="60" customFormat="1" ht="12" x14ac:dyDescent="0.2">
      <c r="B4" s="61"/>
      <c r="C4" s="126" t="s">
        <v>209</v>
      </c>
      <c r="D4" s="61"/>
      <c r="E4" s="127"/>
      <c r="F4" s="62">
        <v>1</v>
      </c>
      <c r="G4" s="63" t="s">
        <v>0</v>
      </c>
      <c r="H4" s="63"/>
      <c r="I4" s="63"/>
      <c r="J4" s="63"/>
      <c r="K4" s="63">
        <v>2</v>
      </c>
      <c r="L4" s="63" t="s">
        <v>213</v>
      </c>
      <c r="M4" s="63"/>
      <c r="N4" s="63"/>
      <c r="O4" s="63"/>
      <c r="P4" s="63"/>
      <c r="Q4" s="63"/>
      <c r="R4" s="63"/>
      <c r="S4" s="63"/>
      <c r="T4" s="63">
        <v>3</v>
      </c>
      <c r="U4" s="63" t="s">
        <v>214</v>
      </c>
      <c r="V4" s="64"/>
      <c r="W4" s="64"/>
      <c r="X4" s="63"/>
      <c r="Y4" s="63"/>
      <c r="Z4" s="63"/>
      <c r="AA4" s="63"/>
      <c r="AB4" s="65"/>
      <c r="AC4" s="65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09"/>
      <c r="BK4" s="112"/>
      <c r="BL4" s="118"/>
      <c r="BM4" s="13"/>
      <c r="BN4" s="13"/>
    </row>
    <row r="5" spans="1:66" s="60" customFormat="1" ht="12" x14ac:dyDescent="0.2">
      <c r="B5" s="61"/>
      <c r="C5" s="128" t="s">
        <v>35</v>
      </c>
      <c r="D5" s="61"/>
      <c r="E5" s="127"/>
      <c r="F5" s="62">
        <v>4</v>
      </c>
      <c r="G5" s="63" t="s">
        <v>215</v>
      </c>
      <c r="H5" s="63"/>
      <c r="I5" s="63"/>
      <c r="J5" s="63"/>
      <c r="K5" s="63"/>
      <c r="L5" s="64"/>
      <c r="M5" s="64"/>
      <c r="N5" s="63">
        <v>0</v>
      </c>
      <c r="O5" s="63" t="s">
        <v>64</v>
      </c>
      <c r="P5" s="63"/>
      <c r="Q5" s="63"/>
      <c r="R5" s="63"/>
      <c r="S5" s="63"/>
      <c r="T5" s="64"/>
      <c r="U5" s="65"/>
      <c r="V5" s="65"/>
      <c r="W5" s="65"/>
      <c r="X5" s="65"/>
      <c r="Y5" s="66" t="s">
        <v>90</v>
      </c>
      <c r="Z5" s="63" t="s">
        <v>91</v>
      </c>
      <c r="AA5" s="65"/>
      <c r="AB5" s="65"/>
      <c r="AC5" s="65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09"/>
      <c r="BK5" s="112"/>
      <c r="BL5" s="118"/>
      <c r="BM5" s="13"/>
      <c r="BN5" s="13"/>
    </row>
    <row r="6" spans="1:66" s="146" customFormat="1" ht="114.75" customHeight="1" thickBot="1" x14ac:dyDescent="0.25">
      <c r="C6" s="147"/>
      <c r="D6" s="148"/>
      <c r="E6" s="149"/>
      <c r="F6" s="150" t="s">
        <v>1</v>
      </c>
      <c r="G6" s="68" t="s">
        <v>385</v>
      </c>
      <c r="H6" s="68" t="s">
        <v>386</v>
      </c>
      <c r="I6" s="68" t="s">
        <v>387</v>
      </c>
      <c r="J6" s="68" t="s">
        <v>388</v>
      </c>
      <c r="K6" s="68"/>
      <c r="L6" s="68" t="s">
        <v>389</v>
      </c>
      <c r="M6" s="68" t="s">
        <v>390</v>
      </c>
      <c r="N6" s="68" t="s">
        <v>391</v>
      </c>
      <c r="O6" s="68" t="s">
        <v>392</v>
      </c>
      <c r="P6" s="68" t="s">
        <v>393</v>
      </c>
      <c r="Q6" s="68"/>
      <c r="R6" s="68"/>
      <c r="S6" s="68"/>
      <c r="T6" s="68" t="s">
        <v>394</v>
      </c>
      <c r="U6" s="68"/>
      <c r="V6" s="68"/>
      <c r="W6" s="68"/>
      <c r="X6" s="68"/>
      <c r="Y6" s="68"/>
      <c r="Z6" s="68" t="s">
        <v>342</v>
      </c>
      <c r="AA6" s="68" t="s">
        <v>343</v>
      </c>
      <c r="AB6" s="68" t="s">
        <v>344</v>
      </c>
      <c r="AC6" s="68" t="s">
        <v>345</v>
      </c>
      <c r="AD6" s="68" t="s">
        <v>346</v>
      </c>
      <c r="AE6" s="68"/>
      <c r="AF6" s="68"/>
      <c r="AG6" s="68" t="s">
        <v>347</v>
      </c>
      <c r="AH6" s="68" t="s">
        <v>370</v>
      </c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144"/>
      <c r="AV6" s="145" t="s">
        <v>352</v>
      </c>
      <c r="AW6" s="145" t="s">
        <v>353</v>
      </c>
      <c r="AX6" s="145" t="s">
        <v>354</v>
      </c>
      <c r="AY6" s="145" t="s">
        <v>355</v>
      </c>
      <c r="AZ6" s="145" t="s">
        <v>169</v>
      </c>
      <c r="BA6" s="145"/>
      <c r="BB6" s="99" t="s">
        <v>357</v>
      </c>
      <c r="BC6" s="99" t="s">
        <v>356</v>
      </c>
      <c r="BD6" s="151"/>
      <c r="BE6" s="151"/>
      <c r="BF6" s="151"/>
      <c r="BG6" s="151"/>
      <c r="BH6" s="151"/>
      <c r="BI6" s="151"/>
      <c r="BJ6" s="152" t="s">
        <v>376</v>
      </c>
      <c r="BK6" s="153" t="s">
        <v>379</v>
      </c>
      <c r="BL6" s="154" t="s">
        <v>378</v>
      </c>
      <c r="BM6" s="151" t="s">
        <v>382</v>
      </c>
      <c r="BN6" s="151"/>
    </row>
    <row r="7" spans="1:66" s="17" customFormat="1" ht="12.75" customHeight="1" x14ac:dyDescent="0.25">
      <c r="A7" s="2"/>
      <c r="B7" s="39"/>
      <c r="C7" s="106"/>
      <c r="D7" s="1"/>
      <c r="E7" s="35"/>
      <c r="F7" s="76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09"/>
      <c r="BK7" s="112" t="s">
        <v>381</v>
      </c>
      <c r="BL7" s="118"/>
      <c r="BM7" s="13"/>
      <c r="BN7" s="13"/>
    </row>
    <row r="8" spans="1:66" s="2" customFormat="1" ht="12.4" customHeight="1" x14ac:dyDescent="0.2">
      <c r="B8" s="159"/>
      <c r="C8" s="124" t="s">
        <v>2</v>
      </c>
      <c r="D8" s="52"/>
      <c r="E8" s="129"/>
      <c r="F8" s="101" t="s">
        <v>176</v>
      </c>
      <c r="G8" s="19">
        <v>1</v>
      </c>
      <c r="H8" s="20">
        <v>2</v>
      </c>
      <c r="I8" s="20">
        <v>2</v>
      </c>
      <c r="J8" s="20">
        <v>2</v>
      </c>
      <c r="K8" s="20"/>
      <c r="L8" s="20">
        <v>4</v>
      </c>
      <c r="M8" s="20">
        <v>4</v>
      </c>
      <c r="N8" s="20">
        <v>4</v>
      </c>
      <c r="O8" s="20">
        <v>4</v>
      </c>
      <c r="P8" s="20">
        <v>1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87"/>
      <c r="AV8" s="70">
        <v>1</v>
      </c>
      <c r="AW8" s="70">
        <v>2</v>
      </c>
      <c r="AX8" s="70">
        <v>3</v>
      </c>
      <c r="AY8" s="70">
        <v>4</v>
      </c>
      <c r="AZ8" s="70"/>
      <c r="BA8" s="70"/>
      <c r="BB8" s="70" t="str">
        <f t="shared" ref="BB8:BB28" si="0">IF(AND(E8&lt;&gt;"",AV8=""),"fehler","Ok")</f>
        <v>Ok</v>
      </c>
      <c r="BC8" s="100" t="str">
        <f>IF(G8&lt;&gt;"",IF(OR(AV8="",AW8="",AX8="",AY8=""),"Leerzeichen fehlt","Leerzeiche IO"),"")</f>
        <v>Leerzeiche IO</v>
      </c>
      <c r="BD8" s="70"/>
      <c r="BE8" s="14"/>
      <c r="BF8" s="14"/>
      <c r="BG8" s="14"/>
      <c r="BH8" s="14"/>
      <c r="BI8" s="14"/>
      <c r="BJ8" s="111" t="s">
        <v>377</v>
      </c>
      <c r="BK8" s="114"/>
      <c r="BL8" s="120"/>
      <c r="BM8" s="14" t="str">
        <f>IF(BK8="","Ja","Nein")</f>
        <v>Ja</v>
      </c>
      <c r="BN8" s="14"/>
    </row>
    <row r="9" spans="1:66" s="2" customFormat="1" ht="12.4" customHeight="1" x14ac:dyDescent="0.2">
      <c r="B9" s="160"/>
      <c r="C9" s="124"/>
      <c r="D9" s="52" t="s">
        <v>317</v>
      </c>
      <c r="E9" s="129"/>
      <c r="F9" s="102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0"/>
      <c r="AW9" s="70" t="s">
        <v>169</v>
      </c>
      <c r="AX9" s="70" t="s">
        <v>169</v>
      </c>
      <c r="AY9" s="70" t="s">
        <v>169</v>
      </c>
      <c r="AZ9" s="70"/>
      <c r="BA9" s="70"/>
      <c r="BB9" s="70" t="str">
        <f t="shared" si="0"/>
        <v>Ok</v>
      </c>
      <c r="BC9" s="100" t="str">
        <f t="shared" ref="BC9:BC72" si="1">IF(G9&lt;&gt;"",IF(OR(AV9="",AW9="",AX9="",AY9=""),"Leerzeichen fehlt","Leerzeiche IO"),"")</f>
        <v/>
      </c>
      <c r="BD9" s="70"/>
      <c r="BE9" s="14"/>
      <c r="BF9" s="14"/>
      <c r="BG9" s="14"/>
      <c r="BH9" s="14"/>
      <c r="BI9" s="14"/>
      <c r="BJ9" s="111" t="s">
        <v>377</v>
      </c>
      <c r="BK9" s="114"/>
      <c r="BL9" s="120"/>
      <c r="BM9" s="14" t="str">
        <f t="shared" ref="BM9:BM69" si="2">IF(BK9="","Ja","Nein")</f>
        <v>Ja</v>
      </c>
      <c r="BN9" s="14"/>
    </row>
    <row r="10" spans="1:66" s="27" customFormat="1" ht="12.4" customHeight="1" x14ac:dyDescent="0.2">
      <c r="B10" s="160"/>
      <c r="C10" s="130"/>
      <c r="D10" s="131"/>
      <c r="E10" s="132" t="s">
        <v>104</v>
      </c>
      <c r="F10" s="102"/>
      <c r="G10" s="26" t="str">
        <f t="shared" ref="G10:P15" si="3">LOOKUP(G$8,$AV$8:$BN$8,$AV10:$BN10)</f>
        <v>x</v>
      </c>
      <c r="H10" s="26" t="str">
        <f t="shared" si="3"/>
        <v>x</v>
      </c>
      <c r="I10" s="26" t="str">
        <f t="shared" si="3"/>
        <v>x</v>
      </c>
      <c r="J10" s="26" t="str">
        <f t="shared" si="3"/>
        <v>x</v>
      </c>
      <c r="K10" s="26" t="e">
        <f t="shared" si="3"/>
        <v>#N/A</v>
      </c>
      <c r="L10" s="26" t="str">
        <f t="shared" si="3"/>
        <v>x</v>
      </c>
      <c r="M10" s="26" t="str">
        <f t="shared" si="3"/>
        <v>x</v>
      </c>
      <c r="N10" s="26" t="str">
        <f t="shared" si="3"/>
        <v>x</v>
      </c>
      <c r="O10" s="26" t="str">
        <f t="shared" si="3"/>
        <v>x</v>
      </c>
      <c r="P10" s="26" t="str">
        <f t="shared" si="3"/>
        <v>x</v>
      </c>
      <c r="Q10" s="26" t="e">
        <f t="shared" ref="Q10:Z15" si="4">LOOKUP(Q$8,$AV$8:$BN$8,$AV10:$BN10)</f>
        <v>#N/A</v>
      </c>
      <c r="R10" s="26" t="e">
        <f t="shared" si="4"/>
        <v>#N/A</v>
      </c>
      <c r="S10" s="26" t="e">
        <f t="shared" si="4"/>
        <v>#N/A</v>
      </c>
      <c r="T10" s="26" t="e">
        <f t="shared" si="4"/>
        <v>#N/A</v>
      </c>
      <c r="U10" s="26" t="e">
        <f t="shared" si="4"/>
        <v>#N/A</v>
      </c>
      <c r="V10" s="26" t="e">
        <f t="shared" si="4"/>
        <v>#N/A</v>
      </c>
      <c r="W10" s="26" t="e">
        <f t="shared" si="4"/>
        <v>#N/A</v>
      </c>
      <c r="X10" s="26" t="e">
        <f t="shared" si="4"/>
        <v>#N/A</v>
      </c>
      <c r="Y10" s="26" t="e">
        <f t="shared" si="4"/>
        <v>#N/A</v>
      </c>
      <c r="Z10" s="26" t="e">
        <f t="shared" si="4"/>
        <v>#N/A</v>
      </c>
      <c r="AA10" s="26" t="e">
        <f t="shared" ref="AA10:AJ15" si="5">LOOKUP(AA$8,$AV$8:$BN$8,$AV10:$BN10)</f>
        <v>#N/A</v>
      </c>
      <c r="AB10" s="26" t="e">
        <f t="shared" si="5"/>
        <v>#N/A</v>
      </c>
      <c r="AC10" s="26" t="e">
        <f t="shared" si="5"/>
        <v>#N/A</v>
      </c>
      <c r="AD10" s="26" t="e">
        <f t="shared" si="5"/>
        <v>#N/A</v>
      </c>
      <c r="AE10" s="26" t="e">
        <f t="shared" si="5"/>
        <v>#N/A</v>
      </c>
      <c r="AF10" s="26" t="e">
        <f t="shared" si="5"/>
        <v>#N/A</v>
      </c>
      <c r="AG10" s="26" t="e">
        <f t="shared" si="5"/>
        <v>#N/A</v>
      </c>
      <c r="AH10" s="26" t="e">
        <f t="shared" si="5"/>
        <v>#N/A</v>
      </c>
      <c r="AI10" s="26" t="e">
        <f t="shared" si="5"/>
        <v>#N/A</v>
      </c>
      <c r="AJ10" s="26" t="e">
        <f t="shared" si="5"/>
        <v>#N/A</v>
      </c>
      <c r="AK10" s="26" t="e">
        <f t="shared" ref="AK10:AU15" si="6">LOOKUP(AK$8,$AV$8:$BN$8,$AV10:$BN10)</f>
        <v>#N/A</v>
      </c>
      <c r="AL10" s="26" t="e">
        <f t="shared" si="6"/>
        <v>#N/A</v>
      </c>
      <c r="AM10" s="26" t="e">
        <f t="shared" si="6"/>
        <v>#N/A</v>
      </c>
      <c r="AN10" s="26" t="e">
        <f t="shared" si="6"/>
        <v>#N/A</v>
      </c>
      <c r="AO10" s="26" t="e">
        <f t="shared" si="6"/>
        <v>#N/A</v>
      </c>
      <c r="AP10" s="26" t="e">
        <f t="shared" si="6"/>
        <v>#N/A</v>
      </c>
      <c r="AQ10" s="26" t="e">
        <f t="shared" si="6"/>
        <v>#N/A</v>
      </c>
      <c r="AR10" s="26" t="e">
        <f t="shared" si="6"/>
        <v>#N/A</v>
      </c>
      <c r="AS10" s="26" t="e">
        <f t="shared" si="6"/>
        <v>#N/A</v>
      </c>
      <c r="AT10" s="26" t="e">
        <f t="shared" si="6"/>
        <v>#N/A</v>
      </c>
      <c r="AU10" s="88" t="e">
        <f t="shared" si="6"/>
        <v>#N/A</v>
      </c>
      <c r="AV10" s="70" t="s">
        <v>63</v>
      </c>
      <c r="AW10" s="70" t="s">
        <v>63</v>
      </c>
      <c r="AX10" s="70" t="s">
        <v>63</v>
      </c>
      <c r="AY10" s="70" t="s">
        <v>63</v>
      </c>
      <c r="AZ10" s="70"/>
      <c r="BA10" s="70"/>
      <c r="BB10" s="70" t="str">
        <f t="shared" si="0"/>
        <v>Ok</v>
      </c>
      <c r="BC10" s="100" t="str">
        <f t="shared" si="1"/>
        <v>Leerzeiche IO</v>
      </c>
      <c r="BD10" s="70"/>
      <c r="BE10" s="14"/>
      <c r="BF10" s="14"/>
      <c r="BG10" s="14"/>
      <c r="BH10" s="14"/>
      <c r="BI10" s="14"/>
      <c r="BJ10" s="111" t="s">
        <v>377</v>
      </c>
      <c r="BK10" s="114"/>
      <c r="BL10" s="120"/>
      <c r="BM10" s="14" t="str">
        <f t="shared" si="2"/>
        <v>Ja</v>
      </c>
      <c r="BN10" s="14"/>
    </row>
    <row r="11" spans="1:66" s="27" customFormat="1" ht="12.4" customHeight="1" x14ac:dyDescent="0.2">
      <c r="B11" s="160"/>
      <c r="C11" s="130"/>
      <c r="D11" s="131"/>
      <c r="E11" s="132" t="s">
        <v>103</v>
      </c>
      <c r="F11" s="102"/>
      <c r="G11" s="26" t="str">
        <f t="shared" si="3"/>
        <v>x</v>
      </c>
      <c r="H11" s="26" t="str">
        <f t="shared" si="3"/>
        <v>x</v>
      </c>
      <c r="I11" s="26" t="str">
        <f t="shared" si="3"/>
        <v>x</v>
      </c>
      <c r="J11" s="26" t="str">
        <f t="shared" si="3"/>
        <v>x</v>
      </c>
      <c r="K11" s="26" t="e">
        <f t="shared" si="3"/>
        <v>#N/A</v>
      </c>
      <c r="L11" s="26" t="str">
        <f t="shared" si="3"/>
        <v xml:space="preserve"> </v>
      </c>
      <c r="M11" s="26" t="str">
        <f t="shared" si="3"/>
        <v xml:space="preserve"> </v>
      </c>
      <c r="N11" s="26" t="str">
        <f t="shared" si="3"/>
        <v xml:space="preserve"> </v>
      </c>
      <c r="O11" s="26" t="str">
        <f t="shared" si="3"/>
        <v xml:space="preserve"> </v>
      </c>
      <c r="P11" s="26" t="str">
        <f t="shared" si="3"/>
        <v>x</v>
      </c>
      <c r="Q11" s="26" t="e">
        <f t="shared" si="4"/>
        <v>#N/A</v>
      </c>
      <c r="R11" s="26" t="e">
        <f t="shared" si="4"/>
        <v>#N/A</v>
      </c>
      <c r="S11" s="26" t="e">
        <f t="shared" si="4"/>
        <v>#N/A</v>
      </c>
      <c r="T11" s="26" t="e">
        <f t="shared" si="4"/>
        <v>#N/A</v>
      </c>
      <c r="U11" s="26" t="e">
        <f t="shared" si="4"/>
        <v>#N/A</v>
      </c>
      <c r="V11" s="26" t="e">
        <f t="shared" si="4"/>
        <v>#N/A</v>
      </c>
      <c r="W11" s="26" t="e">
        <f t="shared" si="4"/>
        <v>#N/A</v>
      </c>
      <c r="X11" s="26" t="e">
        <f t="shared" si="4"/>
        <v>#N/A</v>
      </c>
      <c r="Y11" s="26" t="e">
        <f t="shared" si="4"/>
        <v>#N/A</v>
      </c>
      <c r="Z11" s="26" t="e">
        <f t="shared" si="4"/>
        <v>#N/A</v>
      </c>
      <c r="AA11" s="26" t="e">
        <f t="shared" si="5"/>
        <v>#N/A</v>
      </c>
      <c r="AB11" s="26" t="e">
        <f t="shared" si="5"/>
        <v>#N/A</v>
      </c>
      <c r="AC11" s="26" t="e">
        <f t="shared" si="5"/>
        <v>#N/A</v>
      </c>
      <c r="AD11" s="26" t="e">
        <f t="shared" si="5"/>
        <v>#N/A</v>
      </c>
      <c r="AE11" s="26" t="e">
        <f t="shared" si="5"/>
        <v>#N/A</v>
      </c>
      <c r="AF11" s="26" t="e">
        <f t="shared" si="5"/>
        <v>#N/A</v>
      </c>
      <c r="AG11" s="26" t="e">
        <f t="shared" si="5"/>
        <v>#N/A</v>
      </c>
      <c r="AH11" s="26" t="e">
        <f t="shared" si="5"/>
        <v>#N/A</v>
      </c>
      <c r="AI11" s="26" t="e">
        <f t="shared" si="5"/>
        <v>#N/A</v>
      </c>
      <c r="AJ11" s="26" t="e">
        <f t="shared" si="5"/>
        <v>#N/A</v>
      </c>
      <c r="AK11" s="26" t="e">
        <f t="shared" si="6"/>
        <v>#N/A</v>
      </c>
      <c r="AL11" s="26" t="e">
        <f t="shared" si="6"/>
        <v>#N/A</v>
      </c>
      <c r="AM11" s="26" t="e">
        <f t="shared" si="6"/>
        <v>#N/A</v>
      </c>
      <c r="AN11" s="26" t="e">
        <f t="shared" si="6"/>
        <v>#N/A</v>
      </c>
      <c r="AO11" s="26" t="e">
        <f t="shared" si="6"/>
        <v>#N/A</v>
      </c>
      <c r="AP11" s="26" t="e">
        <f t="shared" si="6"/>
        <v>#N/A</v>
      </c>
      <c r="AQ11" s="26" t="e">
        <f t="shared" si="6"/>
        <v>#N/A</v>
      </c>
      <c r="AR11" s="26" t="e">
        <f t="shared" si="6"/>
        <v>#N/A</v>
      </c>
      <c r="AS11" s="26" t="e">
        <f t="shared" si="6"/>
        <v>#N/A</v>
      </c>
      <c r="AT11" s="26" t="e">
        <f t="shared" si="6"/>
        <v>#N/A</v>
      </c>
      <c r="AU11" s="88" t="e">
        <f t="shared" si="6"/>
        <v>#N/A</v>
      </c>
      <c r="AV11" s="70" t="s">
        <v>63</v>
      </c>
      <c r="AW11" s="70" t="s">
        <v>63</v>
      </c>
      <c r="AX11" s="70" t="s">
        <v>63</v>
      </c>
      <c r="AY11" s="70" t="s">
        <v>169</v>
      </c>
      <c r="AZ11" s="70"/>
      <c r="BA11" s="70"/>
      <c r="BB11" s="70" t="str">
        <f t="shared" si="0"/>
        <v>Ok</v>
      </c>
      <c r="BC11" s="100" t="str">
        <f t="shared" si="1"/>
        <v>Leerzeiche IO</v>
      </c>
      <c r="BD11" s="70"/>
      <c r="BE11" s="14"/>
      <c r="BF11" s="14"/>
      <c r="BG11" s="14"/>
      <c r="BH11" s="14"/>
      <c r="BI11" s="14"/>
      <c r="BJ11" s="111" t="s">
        <v>377</v>
      </c>
      <c r="BK11" s="114"/>
      <c r="BL11" s="120"/>
      <c r="BM11" s="14" t="str">
        <f t="shared" si="2"/>
        <v>Ja</v>
      </c>
      <c r="BN11" s="14"/>
    </row>
    <row r="12" spans="1:66" s="27" customFormat="1" ht="12.4" customHeight="1" x14ac:dyDescent="0.2">
      <c r="B12" s="160"/>
      <c r="C12" s="130"/>
      <c r="D12" s="131"/>
      <c r="E12" s="132" t="s">
        <v>105</v>
      </c>
      <c r="F12" s="102"/>
      <c r="G12" s="26" t="str">
        <f t="shared" si="3"/>
        <v>x</v>
      </c>
      <c r="H12" s="26" t="str">
        <f t="shared" si="3"/>
        <v>x</v>
      </c>
      <c r="I12" s="26" t="str">
        <f t="shared" si="3"/>
        <v>x</v>
      </c>
      <c r="J12" s="26" t="str">
        <f t="shared" si="3"/>
        <v>x</v>
      </c>
      <c r="K12" s="26" t="e">
        <f t="shared" si="3"/>
        <v>#N/A</v>
      </c>
      <c r="L12" s="26" t="str">
        <f t="shared" si="3"/>
        <v xml:space="preserve"> </v>
      </c>
      <c r="M12" s="26" t="str">
        <f t="shared" si="3"/>
        <v xml:space="preserve"> </v>
      </c>
      <c r="N12" s="26" t="str">
        <f t="shared" si="3"/>
        <v xml:space="preserve"> </v>
      </c>
      <c r="O12" s="26" t="str">
        <f t="shared" si="3"/>
        <v xml:space="preserve"> </v>
      </c>
      <c r="P12" s="26" t="str">
        <f t="shared" si="3"/>
        <v>x</v>
      </c>
      <c r="Q12" s="26" t="e">
        <f t="shared" si="4"/>
        <v>#N/A</v>
      </c>
      <c r="R12" s="26" t="e">
        <f t="shared" si="4"/>
        <v>#N/A</v>
      </c>
      <c r="S12" s="26" t="e">
        <f t="shared" si="4"/>
        <v>#N/A</v>
      </c>
      <c r="T12" s="26" t="e">
        <f t="shared" si="4"/>
        <v>#N/A</v>
      </c>
      <c r="U12" s="26" t="e">
        <f t="shared" si="4"/>
        <v>#N/A</v>
      </c>
      <c r="V12" s="26" t="e">
        <f t="shared" si="4"/>
        <v>#N/A</v>
      </c>
      <c r="W12" s="26" t="e">
        <f t="shared" si="4"/>
        <v>#N/A</v>
      </c>
      <c r="X12" s="26" t="e">
        <f t="shared" si="4"/>
        <v>#N/A</v>
      </c>
      <c r="Y12" s="26" t="e">
        <f t="shared" si="4"/>
        <v>#N/A</v>
      </c>
      <c r="Z12" s="26" t="e">
        <f t="shared" si="4"/>
        <v>#N/A</v>
      </c>
      <c r="AA12" s="26" t="e">
        <f t="shared" si="5"/>
        <v>#N/A</v>
      </c>
      <c r="AB12" s="26" t="e">
        <f t="shared" si="5"/>
        <v>#N/A</v>
      </c>
      <c r="AC12" s="26" t="e">
        <f t="shared" si="5"/>
        <v>#N/A</v>
      </c>
      <c r="AD12" s="26" t="e">
        <f t="shared" si="5"/>
        <v>#N/A</v>
      </c>
      <c r="AE12" s="26" t="e">
        <f t="shared" si="5"/>
        <v>#N/A</v>
      </c>
      <c r="AF12" s="26" t="e">
        <f t="shared" si="5"/>
        <v>#N/A</v>
      </c>
      <c r="AG12" s="26" t="e">
        <f t="shared" si="5"/>
        <v>#N/A</v>
      </c>
      <c r="AH12" s="26" t="e">
        <f t="shared" si="5"/>
        <v>#N/A</v>
      </c>
      <c r="AI12" s="26" t="e">
        <f t="shared" si="5"/>
        <v>#N/A</v>
      </c>
      <c r="AJ12" s="26" t="e">
        <f t="shared" si="5"/>
        <v>#N/A</v>
      </c>
      <c r="AK12" s="26" t="e">
        <f t="shared" si="6"/>
        <v>#N/A</v>
      </c>
      <c r="AL12" s="26" t="e">
        <f t="shared" si="6"/>
        <v>#N/A</v>
      </c>
      <c r="AM12" s="26" t="e">
        <f t="shared" si="6"/>
        <v>#N/A</v>
      </c>
      <c r="AN12" s="26" t="e">
        <f t="shared" si="6"/>
        <v>#N/A</v>
      </c>
      <c r="AO12" s="26" t="e">
        <f t="shared" si="6"/>
        <v>#N/A</v>
      </c>
      <c r="AP12" s="26" t="e">
        <f t="shared" si="6"/>
        <v>#N/A</v>
      </c>
      <c r="AQ12" s="26" t="e">
        <f t="shared" si="6"/>
        <v>#N/A</v>
      </c>
      <c r="AR12" s="26" t="e">
        <f t="shared" si="6"/>
        <v>#N/A</v>
      </c>
      <c r="AS12" s="26" t="e">
        <f t="shared" si="6"/>
        <v>#N/A</v>
      </c>
      <c r="AT12" s="26" t="e">
        <f t="shared" si="6"/>
        <v>#N/A</v>
      </c>
      <c r="AU12" s="88" t="e">
        <f t="shared" si="6"/>
        <v>#N/A</v>
      </c>
      <c r="AV12" s="70" t="s">
        <v>63</v>
      </c>
      <c r="AW12" s="70" t="s">
        <v>63</v>
      </c>
      <c r="AX12" s="70" t="s">
        <v>63</v>
      </c>
      <c r="AY12" s="70" t="s">
        <v>169</v>
      </c>
      <c r="AZ12" s="70"/>
      <c r="BA12" s="70"/>
      <c r="BB12" s="70" t="str">
        <f t="shared" si="0"/>
        <v>Ok</v>
      </c>
      <c r="BC12" s="100" t="str">
        <f t="shared" si="1"/>
        <v>Leerzeiche IO</v>
      </c>
      <c r="BD12" s="70"/>
      <c r="BE12" s="14"/>
      <c r="BF12" s="14"/>
      <c r="BG12" s="14"/>
      <c r="BH12" s="14"/>
      <c r="BI12" s="14"/>
      <c r="BJ12" s="111" t="s">
        <v>377</v>
      </c>
      <c r="BK12" s="114"/>
      <c r="BL12" s="120"/>
      <c r="BM12" s="14" t="str">
        <f t="shared" si="2"/>
        <v>Ja</v>
      </c>
      <c r="BN12" s="14"/>
    </row>
    <row r="13" spans="1:66" s="27" customFormat="1" ht="12.4" customHeight="1" x14ac:dyDescent="0.2">
      <c r="B13" s="160"/>
      <c r="C13" s="130"/>
      <c r="D13" s="131"/>
      <c r="E13" s="132" t="s">
        <v>106</v>
      </c>
      <c r="F13" s="102"/>
      <c r="G13" s="26" t="str">
        <f t="shared" si="3"/>
        <v>x</v>
      </c>
      <c r="H13" s="26" t="str">
        <f t="shared" si="3"/>
        <v>x</v>
      </c>
      <c r="I13" s="26" t="str">
        <f t="shared" si="3"/>
        <v>x</v>
      </c>
      <c r="J13" s="26" t="str">
        <f t="shared" si="3"/>
        <v>x</v>
      </c>
      <c r="K13" s="26" t="e">
        <f t="shared" si="3"/>
        <v>#N/A</v>
      </c>
      <c r="L13" s="26" t="str">
        <f t="shared" si="3"/>
        <v xml:space="preserve"> </v>
      </c>
      <c r="M13" s="26" t="str">
        <f t="shared" si="3"/>
        <v xml:space="preserve"> </v>
      </c>
      <c r="N13" s="26" t="str">
        <f t="shared" si="3"/>
        <v xml:space="preserve"> </v>
      </c>
      <c r="O13" s="26" t="str">
        <f t="shared" si="3"/>
        <v xml:space="preserve"> </v>
      </c>
      <c r="P13" s="26" t="str">
        <f t="shared" si="3"/>
        <v>x</v>
      </c>
      <c r="Q13" s="26" t="e">
        <f t="shared" si="4"/>
        <v>#N/A</v>
      </c>
      <c r="R13" s="26" t="e">
        <f t="shared" si="4"/>
        <v>#N/A</v>
      </c>
      <c r="S13" s="26" t="e">
        <f t="shared" si="4"/>
        <v>#N/A</v>
      </c>
      <c r="T13" s="26" t="e">
        <f t="shared" si="4"/>
        <v>#N/A</v>
      </c>
      <c r="U13" s="26" t="e">
        <f t="shared" si="4"/>
        <v>#N/A</v>
      </c>
      <c r="V13" s="26" t="e">
        <f t="shared" si="4"/>
        <v>#N/A</v>
      </c>
      <c r="W13" s="26" t="e">
        <f t="shared" si="4"/>
        <v>#N/A</v>
      </c>
      <c r="X13" s="26" t="e">
        <f t="shared" si="4"/>
        <v>#N/A</v>
      </c>
      <c r="Y13" s="26" t="e">
        <f t="shared" si="4"/>
        <v>#N/A</v>
      </c>
      <c r="Z13" s="26" t="e">
        <f t="shared" si="4"/>
        <v>#N/A</v>
      </c>
      <c r="AA13" s="26" t="e">
        <f t="shared" si="5"/>
        <v>#N/A</v>
      </c>
      <c r="AB13" s="26" t="e">
        <f t="shared" si="5"/>
        <v>#N/A</v>
      </c>
      <c r="AC13" s="26" t="e">
        <f t="shared" si="5"/>
        <v>#N/A</v>
      </c>
      <c r="AD13" s="26" t="e">
        <f t="shared" si="5"/>
        <v>#N/A</v>
      </c>
      <c r="AE13" s="26" t="e">
        <f t="shared" si="5"/>
        <v>#N/A</v>
      </c>
      <c r="AF13" s="26" t="e">
        <f t="shared" si="5"/>
        <v>#N/A</v>
      </c>
      <c r="AG13" s="26" t="e">
        <f t="shared" si="5"/>
        <v>#N/A</v>
      </c>
      <c r="AH13" s="26" t="e">
        <f t="shared" si="5"/>
        <v>#N/A</v>
      </c>
      <c r="AI13" s="26" t="e">
        <f t="shared" si="5"/>
        <v>#N/A</v>
      </c>
      <c r="AJ13" s="26" t="e">
        <f t="shared" si="5"/>
        <v>#N/A</v>
      </c>
      <c r="AK13" s="26" t="e">
        <f t="shared" si="6"/>
        <v>#N/A</v>
      </c>
      <c r="AL13" s="26" t="e">
        <f t="shared" si="6"/>
        <v>#N/A</v>
      </c>
      <c r="AM13" s="26" t="e">
        <f t="shared" si="6"/>
        <v>#N/A</v>
      </c>
      <c r="AN13" s="26" t="e">
        <f t="shared" si="6"/>
        <v>#N/A</v>
      </c>
      <c r="AO13" s="26" t="e">
        <f t="shared" si="6"/>
        <v>#N/A</v>
      </c>
      <c r="AP13" s="26" t="e">
        <f t="shared" si="6"/>
        <v>#N/A</v>
      </c>
      <c r="AQ13" s="26" t="e">
        <f t="shared" si="6"/>
        <v>#N/A</v>
      </c>
      <c r="AR13" s="26" t="e">
        <f t="shared" si="6"/>
        <v>#N/A</v>
      </c>
      <c r="AS13" s="26" t="e">
        <f t="shared" si="6"/>
        <v>#N/A</v>
      </c>
      <c r="AT13" s="26" t="e">
        <f t="shared" si="6"/>
        <v>#N/A</v>
      </c>
      <c r="AU13" s="88" t="e">
        <f t="shared" si="6"/>
        <v>#N/A</v>
      </c>
      <c r="AV13" s="70" t="s">
        <v>63</v>
      </c>
      <c r="AW13" s="70" t="s">
        <v>63</v>
      </c>
      <c r="AX13" s="70" t="s">
        <v>63</v>
      </c>
      <c r="AY13" s="70" t="s">
        <v>169</v>
      </c>
      <c r="AZ13" s="70"/>
      <c r="BA13" s="70"/>
      <c r="BB13" s="70" t="str">
        <f t="shared" si="0"/>
        <v>Ok</v>
      </c>
      <c r="BC13" s="100" t="str">
        <f t="shared" si="1"/>
        <v>Leerzeiche IO</v>
      </c>
      <c r="BD13" s="70"/>
      <c r="BE13" s="14"/>
      <c r="BF13" s="14"/>
      <c r="BG13" s="14"/>
      <c r="BH13" s="14"/>
      <c r="BI13" s="14"/>
      <c r="BJ13" s="111" t="s">
        <v>377</v>
      </c>
      <c r="BK13" s="114"/>
      <c r="BL13" s="120"/>
      <c r="BM13" s="14" t="str">
        <f t="shared" si="2"/>
        <v>Ja</v>
      </c>
      <c r="BN13" s="14"/>
    </row>
    <row r="14" spans="1:66" s="27" customFormat="1" ht="12.4" customHeight="1" x14ac:dyDescent="0.2">
      <c r="B14" s="160"/>
      <c r="C14" s="130"/>
      <c r="D14" s="131"/>
      <c r="E14" s="132" t="s">
        <v>107</v>
      </c>
      <c r="F14" s="102"/>
      <c r="G14" s="26" t="str">
        <f t="shared" si="3"/>
        <v>x</v>
      </c>
      <c r="H14" s="26" t="str">
        <f t="shared" si="3"/>
        <v>x</v>
      </c>
      <c r="I14" s="26" t="str">
        <f t="shared" si="3"/>
        <v>x</v>
      </c>
      <c r="J14" s="26" t="str">
        <f t="shared" si="3"/>
        <v>x</v>
      </c>
      <c r="K14" s="26" t="e">
        <f t="shared" si="3"/>
        <v>#N/A</v>
      </c>
      <c r="L14" s="26" t="str">
        <f t="shared" si="3"/>
        <v xml:space="preserve"> </v>
      </c>
      <c r="M14" s="26" t="str">
        <f t="shared" si="3"/>
        <v xml:space="preserve"> </v>
      </c>
      <c r="N14" s="26" t="str">
        <f t="shared" si="3"/>
        <v xml:space="preserve"> </v>
      </c>
      <c r="O14" s="26" t="str">
        <f t="shared" si="3"/>
        <v xml:space="preserve"> </v>
      </c>
      <c r="P14" s="26" t="str">
        <f t="shared" si="3"/>
        <v>x</v>
      </c>
      <c r="Q14" s="26" t="e">
        <f t="shared" si="4"/>
        <v>#N/A</v>
      </c>
      <c r="R14" s="26" t="e">
        <f t="shared" si="4"/>
        <v>#N/A</v>
      </c>
      <c r="S14" s="26" t="e">
        <f t="shared" si="4"/>
        <v>#N/A</v>
      </c>
      <c r="T14" s="26" t="e">
        <f t="shared" si="4"/>
        <v>#N/A</v>
      </c>
      <c r="U14" s="26" t="e">
        <f t="shared" si="4"/>
        <v>#N/A</v>
      </c>
      <c r="V14" s="26" t="e">
        <f t="shared" si="4"/>
        <v>#N/A</v>
      </c>
      <c r="W14" s="26" t="e">
        <f t="shared" si="4"/>
        <v>#N/A</v>
      </c>
      <c r="X14" s="26" t="e">
        <f t="shared" si="4"/>
        <v>#N/A</v>
      </c>
      <c r="Y14" s="26" t="e">
        <f t="shared" si="4"/>
        <v>#N/A</v>
      </c>
      <c r="Z14" s="26" t="e">
        <f t="shared" si="4"/>
        <v>#N/A</v>
      </c>
      <c r="AA14" s="26" t="e">
        <f t="shared" si="5"/>
        <v>#N/A</v>
      </c>
      <c r="AB14" s="26" t="e">
        <f t="shared" si="5"/>
        <v>#N/A</v>
      </c>
      <c r="AC14" s="26" t="e">
        <f t="shared" si="5"/>
        <v>#N/A</v>
      </c>
      <c r="AD14" s="26" t="e">
        <f t="shared" si="5"/>
        <v>#N/A</v>
      </c>
      <c r="AE14" s="26" t="e">
        <f t="shared" si="5"/>
        <v>#N/A</v>
      </c>
      <c r="AF14" s="26" t="e">
        <f t="shared" si="5"/>
        <v>#N/A</v>
      </c>
      <c r="AG14" s="26" t="e">
        <f t="shared" si="5"/>
        <v>#N/A</v>
      </c>
      <c r="AH14" s="26" t="e">
        <f t="shared" si="5"/>
        <v>#N/A</v>
      </c>
      <c r="AI14" s="26" t="e">
        <f t="shared" si="5"/>
        <v>#N/A</v>
      </c>
      <c r="AJ14" s="26" t="e">
        <f t="shared" si="5"/>
        <v>#N/A</v>
      </c>
      <c r="AK14" s="26" t="e">
        <f t="shared" si="6"/>
        <v>#N/A</v>
      </c>
      <c r="AL14" s="26" t="e">
        <f t="shared" si="6"/>
        <v>#N/A</v>
      </c>
      <c r="AM14" s="26" t="e">
        <f t="shared" si="6"/>
        <v>#N/A</v>
      </c>
      <c r="AN14" s="26" t="e">
        <f t="shared" si="6"/>
        <v>#N/A</v>
      </c>
      <c r="AO14" s="26" t="e">
        <f t="shared" si="6"/>
        <v>#N/A</v>
      </c>
      <c r="AP14" s="26" t="e">
        <f t="shared" si="6"/>
        <v>#N/A</v>
      </c>
      <c r="AQ14" s="26" t="e">
        <f t="shared" si="6"/>
        <v>#N/A</v>
      </c>
      <c r="AR14" s="26" t="e">
        <f t="shared" si="6"/>
        <v>#N/A</v>
      </c>
      <c r="AS14" s="26" t="e">
        <f t="shared" si="6"/>
        <v>#N/A</v>
      </c>
      <c r="AT14" s="26" t="e">
        <f t="shared" si="6"/>
        <v>#N/A</v>
      </c>
      <c r="AU14" s="88" t="e">
        <f t="shared" si="6"/>
        <v>#N/A</v>
      </c>
      <c r="AV14" s="70" t="s">
        <v>63</v>
      </c>
      <c r="AW14" s="70" t="s">
        <v>63</v>
      </c>
      <c r="AX14" s="70" t="s">
        <v>169</v>
      </c>
      <c r="AY14" s="70" t="s">
        <v>169</v>
      </c>
      <c r="AZ14" s="70"/>
      <c r="BA14" s="70"/>
      <c r="BB14" s="70" t="str">
        <f t="shared" si="0"/>
        <v>Ok</v>
      </c>
      <c r="BC14" s="100" t="str">
        <f t="shared" si="1"/>
        <v>Leerzeiche IO</v>
      </c>
      <c r="BD14" s="70"/>
      <c r="BE14" s="14"/>
      <c r="BF14" s="14"/>
      <c r="BG14" s="14"/>
      <c r="BH14" s="14"/>
      <c r="BI14" s="14"/>
      <c r="BJ14" s="111" t="s">
        <v>377</v>
      </c>
      <c r="BK14" s="114"/>
      <c r="BL14" s="120"/>
      <c r="BM14" s="14" t="str">
        <f t="shared" si="2"/>
        <v>Ja</v>
      </c>
      <c r="BN14" s="14"/>
    </row>
    <row r="15" spans="1:66" s="27" customFormat="1" ht="12.4" customHeight="1" x14ac:dyDescent="0.2">
      <c r="B15" s="160"/>
      <c r="C15" s="130"/>
      <c r="D15" s="131"/>
      <c r="E15" s="132" t="s">
        <v>28</v>
      </c>
      <c r="F15" s="102"/>
      <c r="G15" s="26" t="str">
        <f t="shared" si="3"/>
        <v>x</v>
      </c>
      <c r="H15" s="26" t="str">
        <f t="shared" si="3"/>
        <v>!</v>
      </c>
      <c r="I15" s="26" t="str">
        <f t="shared" si="3"/>
        <v>!</v>
      </c>
      <c r="J15" s="26" t="str">
        <f t="shared" si="3"/>
        <v>!</v>
      </c>
      <c r="K15" s="26" t="e">
        <f t="shared" si="3"/>
        <v>#N/A</v>
      </c>
      <c r="L15" s="26" t="str">
        <f t="shared" si="3"/>
        <v xml:space="preserve"> </v>
      </c>
      <c r="M15" s="26" t="str">
        <f t="shared" si="3"/>
        <v xml:space="preserve"> </v>
      </c>
      <c r="N15" s="26" t="str">
        <f t="shared" si="3"/>
        <v xml:space="preserve"> </v>
      </c>
      <c r="O15" s="26" t="str">
        <f t="shared" si="3"/>
        <v xml:space="preserve"> </v>
      </c>
      <c r="P15" s="26" t="str">
        <f t="shared" si="3"/>
        <v>x</v>
      </c>
      <c r="Q15" s="26" t="e">
        <f t="shared" si="4"/>
        <v>#N/A</v>
      </c>
      <c r="R15" s="26" t="e">
        <f t="shared" si="4"/>
        <v>#N/A</v>
      </c>
      <c r="S15" s="26" t="e">
        <f t="shared" si="4"/>
        <v>#N/A</v>
      </c>
      <c r="T15" s="26" t="e">
        <f t="shared" si="4"/>
        <v>#N/A</v>
      </c>
      <c r="U15" s="26" t="e">
        <f t="shared" si="4"/>
        <v>#N/A</v>
      </c>
      <c r="V15" s="26" t="e">
        <f t="shared" si="4"/>
        <v>#N/A</v>
      </c>
      <c r="W15" s="26" t="e">
        <f t="shared" si="4"/>
        <v>#N/A</v>
      </c>
      <c r="X15" s="26" t="e">
        <f t="shared" si="4"/>
        <v>#N/A</v>
      </c>
      <c r="Y15" s="26" t="e">
        <f t="shared" si="4"/>
        <v>#N/A</v>
      </c>
      <c r="Z15" s="26" t="e">
        <f t="shared" si="4"/>
        <v>#N/A</v>
      </c>
      <c r="AA15" s="26" t="e">
        <f t="shared" si="5"/>
        <v>#N/A</v>
      </c>
      <c r="AB15" s="26" t="e">
        <f t="shared" si="5"/>
        <v>#N/A</v>
      </c>
      <c r="AC15" s="26" t="e">
        <f t="shared" si="5"/>
        <v>#N/A</v>
      </c>
      <c r="AD15" s="26" t="e">
        <f t="shared" si="5"/>
        <v>#N/A</v>
      </c>
      <c r="AE15" s="26" t="e">
        <f t="shared" si="5"/>
        <v>#N/A</v>
      </c>
      <c r="AF15" s="26" t="e">
        <f t="shared" si="5"/>
        <v>#N/A</v>
      </c>
      <c r="AG15" s="26" t="e">
        <f t="shared" si="5"/>
        <v>#N/A</v>
      </c>
      <c r="AH15" s="26" t="e">
        <f t="shared" si="5"/>
        <v>#N/A</v>
      </c>
      <c r="AI15" s="26" t="e">
        <f t="shared" si="5"/>
        <v>#N/A</v>
      </c>
      <c r="AJ15" s="26" t="e">
        <f t="shared" si="5"/>
        <v>#N/A</v>
      </c>
      <c r="AK15" s="26" t="e">
        <f t="shared" si="6"/>
        <v>#N/A</v>
      </c>
      <c r="AL15" s="26" t="e">
        <f t="shared" si="6"/>
        <v>#N/A</v>
      </c>
      <c r="AM15" s="26" t="e">
        <f t="shared" si="6"/>
        <v>#N/A</v>
      </c>
      <c r="AN15" s="26" t="e">
        <f t="shared" si="6"/>
        <v>#N/A</v>
      </c>
      <c r="AO15" s="26" t="e">
        <f t="shared" si="6"/>
        <v>#N/A</v>
      </c>
      <c r="AP15" s="26" t="e">
        <f t="shared" si="6"/>
        <v>#N/A</v>
      </c>
      <c r="AQ15" s="26" t="e">
        <f t="shared" si="6"/>
        <v>#N/A</v>
      </c>
      <c r="AR15" s="26" t="e">
        <f t="shared" si="6"/>
        <v>#N/A</v>
      </c>
      <c r="AS15" s="26" t="e">
        <f t="shared" si="6"/>
        <v>#N/A</v>
      </c>
      <c r="AT15" s="26" t="e">
        <f t="shared" si="6"/>
        <v>#N/A</v>
      </c>
      <c r="AU15" s="88" t="e">
        <f t="shared" si="6"/>
        <v>#N/A</v>
      </c>
      <c r="AV15" s="70" t="s">
        <v>63</v>
      </c>
      <c r="AW15" s="70" t="s">
        <v>90</v>
      </c>
      <c r="AX15" s="70" t="s">
        <v>169</v>
      </c>
      <c r="AY15" s="70" t="s">
        <v>169</v>
      </c>
      <c r="AZ15" s="70"/>
      <c r="BA15" s="70"/>
      <c r="BB15" s="70" t="str">
        <f t="shared" si="0"/>
        <v>Ok</v>
      </c>
      <c r="BC15" s="100" t="str">
        <f t="shared" si="1"/>
        <v>Leerzeiche IO</v>
      </c>
      <c r="BD15" s="70"/>
      <c r="BE15" s="14"/>
      <c r="BF15" s="14"/>
      <c r="BG15" s="14"/>
      <c r="BH15" s="14"/>
      <c r="BI15" s="14"/>
      <c r="BJ15" s="111" t="s">
        <v>377</v>
      </c>
      <c r="BK15" s="114"/>
      <c r="BL15" s="120"/>
      <c r="BM15" s="14" t="str">
        <f t="shared" si="2"/>
        <v>Ja</v>
      </c>
      <c r="BN15" s="14"/>
    </row>
    <row r="16" spans="1:66" s="27" customFormat="1" ht="12.4" customHeight="1" x14ac:dyDescent="0.2">
      <c r="B16" s="160"/>
      <c r="C16" s="124"/>
      <c r="D16" s="52" t="s">
        <v>365</v>
      </c>
      <c r="E16" s="129"/>
      <c r="F16" s="102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91"/>
      <c r="AW16" s="71"/>
      <c r="AX16" s="71"/>
      <c r="AY16" s="71"/>
      <c r="AZ16" s="71"/>
      <c r="BA16" s="71"/>
      <c r="BB16" s="70" t="str">
        <f t="shared" ref="BB16:BB18" si="7">IF(AND(E16&lt;&gt;"",AV16=""),"fehler","Ok")</f>
        <v>Ok</v>
      </c>
      <c r="BC16" s="100" t="str">
        <f t="shared" ref="BC16:BC18" si="8">IF(G16&lt;&gt;"",IF(OR(AV16="",AW16="",AX16="",AY16=""),"Leerzeichen fehlt","Leerzeiche IO"),"")</f>
        <v/>
      </c>
      <c r="BD16" s="71"/>
      <c r="BE16" s="58"/>
      <c r="BF16" s="58"/>
      <c r="BG16" s="58"/>
      <c r="BH16" s="58"/>
      <c r="BI16" s="58"/>
      <c r="BJ16" s="111">
        <v>2023.3</v>
      </c>
      <c r="BK16" s="114"/>
      <c r="BL16" s="120"/>
      <c r="BM16" s="58" t="str">
        <f t="shared" si="2"/>
        <v>Ja</v>
      </c>
      <c r="BN16" s="58"/>
    </row>
    <row r="17" spans="2:66" s="27" customFormat="1" ht="12.4" customHeight="1" x14ac:dyDescent="0.2">
      <c r="B17" s="160"/>
      <c r="C17" s="130"/>
      <c r="D17" s="131"/>
      <c r="E17" s="132" t="s">
        <v>104</v>
      </c>
      <c r="F17" s="102"/>
      <c r="G17" s="26" t="str">
        <f t="shared" ref="G17:P18" si="9">LOOKUP(G$8,$AV$8:$BN$8,$AV17:$BN17)</f>
        <v>x</v>
      </c>
      <c r="H17" s="26" t="str">
        <f t="shared" si="9"/>
        <v>x</v>
      </c>
      <c r="I17" s="26" t="str">
        <f t="shared" si="9"/>
        <v>x</v>
      </c>
      <c r="J17" s="26" t="str">
        <f t="shared" si="9"/>
        <v>x</v>
      </c>
      <c r="K17" s="26" t="e">
        <f t="shared" si="9"/>
        <v>#N/A</v>
      </c>
      <c r="L17" s="26" t="str">
        <f t="shared" si="9"/>
        <v>x</v>
      </c>
      <c r="M17" s="26" t="str">
        <f t="shared" si="9"/>
        <v>x</v>
      </c>
      <c r="N17" s="26" t="str">
        <f t="shared" si="9"/>
        <v>x</v>
      </c>
      <c r="O17" s="26" t="str">
        <f t="shared" si="9"/>
        <v>x</v>
      </c>
      <c r="P17" s="26" t="str">
        <f t="shared" si="9"/>
        <v>x</v>
      </c>
      <c r="Q17" s="26" t="e">
        <f t="shared" ref="Q17:Z18" si="10">LOOKUP(Q$8,$AV$8:$BN$8,$AV17:$BN17)</f>
        <v>#N/A</v>
      </c>
      <c r="R17" s="26" t="e">
        <f t="shared" si="10"/>
        <v>#N/A</v>
      </c>
      <c r="S17" s="26" t="e">
        <f t="shared" si="10"/>
        <v>#N/A</v>
      </c>
      <c r="T17" s="26" t="e">
        <f t="shared" si="10"/>
        <v>#N/A</v>
      </c>
      <c r="U17" s="26" t="e">
        <f t="shared" si="10"/>
        <v>#N/A</v>
      </c>
      <c r="V17" s="26" t="e">
        <f t="shared" si="10"/>
        <v>#N/A</v>
      </c>
      <c r="W17" s="26" t="e">
        <f t="shared" si="10"/>
        <v>#N/A</v>
      </c>
      <c r="X17" s="26" t="e">
        <f t="shared" si="10"/>
        <v>#N/A</v>
      </c>
      <c r="Y17" s="26" t="e">
        <f t="shared" si="10"/>
        <v>#N/A</v>
      </c>
      <c r="Z17" s="26" t="e">
        <f t="shared" si="10"/>
        <v>#N/A</v>
      </c>
      <c r="AA17" s="26" t="e">
        <f t="shared" ref="AA17:AJ18" si="11">LOOKUP(AA$8,$AV$8:$BN$8,$AV17:$BN17)</f>
        <v>#N/A</v>
      </c>
      <c r="AB17" s="26" t="e">
        <f t="shared" si="11"/>
        <v>#N/A</v>
      </c>
      <c r="AC17" s="26" t="e">
        <f t="shared" si="11"/>
        <v>#N/A</v>
      </c>
      <c r="AD17" s="26" t="e">
        <f t="shared" si="11"/>
        <v>#N/A</v>
      </c>
      <c r="AE17" s="26" t="e">
        <f t="shared" si="11"/>
        <v>#N/A</v>
      </c>
      <c r="AF17" s="26" t="e">
        <f t="shared" si="11"/>
        <v>#N/A</v>
      </c>
      <c r="AG17" s="26" t="e">
        <f t="shared" si="11"/>
        <v>#N/A</v>
      </c>
      <c r="AH17" s="26" t="e">
        <f t="shared" si="11"/>
        <v>#N/A</v>
      </c>
      <c r="AI17" s="26" t="e">
        <f t="shared" si="11"/>
        <v>#N/A</v>
      </c>
      <c r="AJ17" s="26" t="e">
        <f t="shared" si="11"/>
        <v>#N/A</v>
      </c>
      <c r="AK17" s="26" t="e">
        <f t="shared" ref="AK17:AU18" si="12">LOOKUP(AK$8,$AV$8:$BN$8,$AV17:$BN17)</f>
        <v>#N/A</v>
      </c>
      <c r="AL17" s="26" t="e">
        <f t="shared" si="12"/>
        <v>#N/A</v>
      </c>
      <c r="AM17" s="26" t="e">
        <f t="shared" si="12"/>
        <v>#N/A</v>
      </c>
      <c r="AN17" s="26" t="e">
        <f t="shared" si="12"/>
        <v>#N/A</v>
      </c>
      <c r="AO17" s="26" t="e">
        <f t="shared" si="12"/>
        <v>#N/A</v>
      </c>
      <c r="AP17" s="26" t="e">
        <f t="shared" si="12"/>
        <v>#N/A</v>
      </c>
      <c r="AQ17" s="26" t="e">
        <f t="shared" si="12"/>
        <v>#N/A</v>
      </c>
      <c r="AR17" s="26" t="e">
        <f t="shared" si="12"/>
        <v>#N/A</v>
      </c>
      <c r="AS17" s="26" t="e">
        <f t="shared" si="12"/>
        <v>#N/A</v>
      </c>
      <c r="AT17" s="26" t="e">
        <f t="shared" si="12"/>
        <v>#N/A</v>
      </c>
      <c r="AU17" s="88" t="e">
        <f t="shared" si="12"/>
        <v>#N/A</v>
      </c>
      <c r="AV17" s="71" t="s">
        <v>63</v>
      </c>
      <c r="AW17" s="71" t="s">
        <v>63</v>
      </c>
      <c r="AX17" s="71" t="s">
        <v>63</v>
      </c>
      <c r="AY17" s="71" t="s">
        <v>63</v>
      </c>
      <c r="AZ17" s="71"/>
      <c r="BA17" s="71"/>
      <c r="BB17" s="70" t="str">
        <f t="shared" si="7"/>
        <v>Ok</v>
      </c>
      <c r="BC17" s="100" t="str">
        <f t="shared" si="8"/>
        <v>Leerzeiche IO</v>
      </c>
      <c r="BD17" s="71"/>
      <c r="BE17" s="58"/>
      <c r="BF17" s="58"/>
      <c r="BG17" s="58"/>
      <c r="BH17" s="58"/>
      <c r="BI17" s="58"/>
      <c r="BJ17" s="111">
        <v>2023.3</v>
      </c>
      <c r="BK17" s="114"/>
      <c r="BL17" s="120"/>
      <c r="BM17" s="58" t="str">
        <f t="shared" si="2"/>
        <v>Ja</v>
      </c>
      <c r="BN17" s="58"/>
    </row>
    <row r="18" spans="2:66" s="27" customFormat="1" ht="12.4" customHeight="1" x14ac:dyDescent="0.2">
      <c r="B18" s="160"/>
      <c r="C18" s="130"/>
      <c r="D18" s="131"/>
      <c r="E18" s="132" t="s">
        <v>108</v>
      </c>
      <c r="F18" s="102"/>
      <c r="G18" s="26" t="str">
        <f t="shared" si="9"/>
        <v>x</v>
      </c>
      <c r="H18" s="26" t="str">
        <f t="shared" si="9"/>
        <v>x</v>
      </c>
      <c r="I18" s="26" t="str">
        <f t="shared" si="9"/>
        <v>x</v>
      </c>
      <c r="J18" s="26" t="str">
        <f t="shared" si="9"/>
        <v>x</v>
      </c>
      <c r="K18" s="26" t="e">
        <f t="shared" si="9"/>
        <v>#N/A</v>
      </c>
      <c r="L18" s="26" t="str">
        <f t="shared" si="9"/>
        <v xml:space="preserve"> </v>
      </c>
      <c r="M18" s="26" t="str">
        <f t="shared" si="9"/>
        <v xml:space="preserve"> </v>
      </c>
      <c r="N18" s="26" t="str">
        <f t="shared" si="9"/>
        <v xml:space="preserve"> </v>
      </c>
      <c r="O18" s="26" t="str">
        <f t="shared" si="9"/>
        <v xml:space="preserve"> </v>
      </c>
      <c r="P18" s="26" t="str">
        <f t="shared" si="9"/>
        <v>x</v>
      </c>
      <c r="Q18" s="26" t="e">
        <f t="shared" si="10"/>
        <v>#N/A</v>
      </c>
      <c r="R18" s="26" t="e">
        <f t="shared" si="10"/>
        <v>#N/A</v>
      </c>
      <c r="S18" s="26" t="e">
        <f t="shared" si="10"/>
        <v>#N/A</v>
      </c>
      <c r="T18" s="26" t="e">
        <f t="shared" si="10"/>
        <v>#N/A</v>
      </c>
      <c r="U18" s="26" t="e">
        <f t="shared" si="10"/>
        <v>#N/A</v>
      </c>
      <c r="V18" s="26" t="e">
        <f t="shared" si="10"/>
        <v>#N/A</v>
      </c>
      <c r="W18" s="26" t="e">
        <f t="shared" si="10"/>
        <v>#N/A</v>
      </c>
      <c r="X18" s="26" t="e">
        <f t="shared" si="10"/>
        <v>#N/A</v>
      </c>
      <c r="Y18" s="26" t="e">
        <f t="shared" si="10"/>
        <v>#N/A</v>
      </c>
      <c r="Z18" s="26" t="e">
        <f t="shared" si="10"/>
        <v>#N/A</v>
      </c>
      <c r="AA18" s="26" t="e">
        <f t="shared" si="11"/>
        <v>#N/A</v>
      </c>
      <c r="AB18" s="26" t="e">
        <f t="shared" si="11"/>
        <v>#N/A</v>
      </c>
      <c r="AC18" s="26" t="e">
        <f t="shared" si="11"/>
        <v>#N/A</v>
      </c>
      <c r="AD18" s="26" t="e">
        <f t="shared" si="11"/>
        <v>#N/A</v>
      </c>
      <c r="AE18" s="26" t="e">
        <f t="shared" si="11"/>
        <v>#N/A</v>
      </c>
      <c r="AF18" s="26" t="e">
        <f t="shared" si="11"/>
        <v>#N/A</v>
      </c>
      <c r="AG18" s="26" t="e">
        <f t="shared" si="11"/>
        <v>#N/A</v>
      </c>
      <c r="AH18" s="26" t="e">
        <f t="shared" si="11"/>
        <v>#N/A</v>
      </c>
      <c r="AI18" s="26" t="e">
        <f t="shared" si="11"/>
        <v>#N/A</v>
      </c>
      <c r="AJ18" s="26" t="e">
        <f t="shared" si="11"/>
        <v>#N/A</v>
      </c>
      <c r="AK18" s="26" t="e">
        <f t="shared" si="12"/>
        <v>#N/A</v>
      </c>
      <c r="AL18" s="26" t="e">
        <f t="shared" si="12"/>
        <v>#N/A</v>
      </c>
      <c r="AM18" s="26" t="e">
        <f t="shared" si="12"/>
        <v>#N/A</v>
      </c>
      <c r="AN18" s="26" t="e">
        <f t="shared" si="12"/>
        <v>#N/A</v>
      </c>
      <c r="AO18" s="26" t="e">
        <f t="shared" si="12"/>
        <v>#N/A</v>
      </c>
      <c r="AP18" s="26" t="e">
        <f t="shared" si="12"/>
        <v>#N/A</v>
      </c>
      <c r="AQ18" s="26" t="e">
        <f t="shared" si="12"/>
        <v>#N/A</v>
      </c>
      <c r="AR18" s="26" t="e">
        <f t="shared" si="12"/>
        <v>#N/A</v>
      </c>
      <c r="AS18" s="26" t="e">
        <f t="shared" si="12"/>
        <v>#N/A</v>
      </c>
      <c r="AT18" s="26" t="e">
        <f t="shared" si="12"/>
        <v>#N/A</v>
      </c>
      <c r="AU18" s="88" t="e">
        <f t="shared" si="12"/>
        <v>#N/A</v>
      </c>
      <c r="AV18" s="71" t="s">
        <v>63</v>
      </c>
      <c r="AW18" s="71" t="s">
        <v>63</v>
      </c>
      <c r="AX18" s="71" t="s">
        <v>63</v>
      </c>
      <c r="AY18" s="71" t="s">
        <v>169</v>
      </c>
      <c r="AZ18" s="71"/>
      <c r="BA18" s="71"/>
      <c r="BB18" s="70" t="str">
        <f t="shared" si="7"/>
        <v>Ok</v>
      </c>
      <c r="BC18" s="100" t="str">
        <f t="shared" si="8"/>
        <v>Leerzeiche IO</v>
      </c>
      <c r="BD18" s="71"/>
      <c r="BE18" s="58"/>
      <c r="BF18" s="58"/>
      <c r="BG18" s="58"/>
      <c r="BH18" s="58"/>
      <c r="BI18" s="58"/>
      <c r="BJ18" s="111">
        <v>2023.3</v>
      </c>
      <c r="BK18" s="114"/>
      <c r="BL18" s="120"/>
      <c r="BM18" s="58" t="str">
        <f t="shared" si="2"/>
        <v>Ja</v>
      </c>
      <c r="BN18" s="58"/>
    </row>
    <row r="19" spans="2:66" s="27" customFormat="1" ht="12.4" customHeight="1" x14ac:dyDescent="0.2">
      <c r="B19" s="160"/>
      <c r="C19" s="124"/>
      <c r="D19" s="52" t="s">
        <v>228</v>
      </c>
      <c r="E19" s="129"/>
      <c r="F19" s="102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91"/>
      <c r="AW19" s="71"/>
      <c r="AX19" s="71"/>
      <c r="AY19" s="71"/>
      <c r="AZ19" s="71"/>
      <c r="BA19" s="71"/>
      <c r="BB19" s="70" t="str">
        <f t="shared" si="0"/>
        <v>Ok</v>
      </c>
      <c r="BC19" s="100" t="str">
        <f t="shared" si="1"/>
        <v/>
      </c>
      <c r="BD19" s="71"/>
      <c r="BE19" s="58"/>
      <c r="BF19" s="58"/>
      <c r="BG19" s="58"/>
      <c r="BH19" s="58"/>
      <c r="BI19" s="58"/>
      <c r="BJ19" s="111" t="s">
        <v>377</v>
      </c>
      <c r="BK19" s="114"/>
      <c r="BL19" s="120"/>
      <c r="BM19" s="58" t="str">
        <f t="shared" si="2"/>
        <v>Ja</v>
      </c>
      <c r="BN19" s="58"/>
    </row>
    <row r="20" spans="2:66" s="27" customFormat="1" ht="12.4" customHeight="1" x14ac:dyDescent="0.2">
      <c r="B20" s="160"/>
      <c r="C20" s="130"/>
      <c r="D20" s="131"/>
      <c r="E20" s="132" t="s">
        <v>229</v>
      </c>
      <c r="F20" s="102"/>
      <c r="G20" s="26" t="str">
        <f t="shared" ref="G20:P24" si="13">LOOKUP(G$8,$AV$8:$BN$8,$AV20:$BN20)</f>
        <v>x</v>
      </c>
      <c r="H20" s="26" t="str">
        <f t="shared" si="13"/>
        <v>x</v>
      </c>
      <c r="I20" s="26" t="str">
        <f t="shared" si="13"/>
        <v>x</v>
      </c>
      <c r="J20" s="26" t="str">
        <f t="shared" si="13"/>
        <v>x</v>
      </c>
      <c r="K20" s="26" t="e">
        <f t="shared" si="13"/>
        <v>#N/A</v>
      </c>
      <c r="L20" s="26" t="str">
        <f t="shared" si="13"/>
        <v>x</v>
      </c>
      <c r="M20" s="26" t="str">
        <f t="shared" si="13"/>
        <v>x</v>
      </c>
      <c r="N20" s="26" t="str">
        <f t="shared" si="13"/>
        <v>x</v>
      </c>
      <c r="O20" s="26" t="str">
        <f t="shared" si="13"/>
        <v>x</v>
      </c>
      <c r="P20" s="26" t="str">
        <f t="shared" si="13"/>
        <v>x</v>
      </c>
      <c r="Q20" s="26" t="e">
        <f t="shared" ref="Q20:Z24" si="14">LOOKUP(Q$8,$AV$8:$BN$8,$AV20:$BN20)</f>
        <v>#N/A</v>
      </c>
      <c r="R20" s="26" t="e">
        <f t="shared" si="14"/>
        <v>#N/A</v>
      </c>
      <c r="S20" s="26" t="e">
        <f t="shared" si="14"/>
        <v>#N/A</v>
      </c>
      <c r="T20" s="26" t="e">
        <f t="shared" si="14"/>
        <v>#N/A</v>
      </c>
      <c r="U20" s="26" t="e">
        <f t="shared" si="14"/>
        <v>#N/A</v>
      </c>
      <c r="V20" s="26" t="e">
        <f t="shared" si="14"/>
        <v>#N/A</v>
      </c>
      <c r="W20" s="26" t="e">
        <f t="shared" si="14"/>
        <v>#N/A</v>
      </c>
      <c r="X20" s="26" t="e">
        <f t="shared" si="14"/>
        <v>#N/A</v>
      </c>
      <c r="Y20" s="26" t="e">
        <f t="shared" si="14"/>
        <v>#N/A</v>
      </c>
      <c r="Z20" s="26" t="e">
        <f t="shared" si="14"/>
        <v>#N/A</v>
      </c>
      <c r="AA20" s="26" t="e">
        <f t="shared" ref="AA20:AJ24" si="15">LOOKUP(AA$8,$AV$8:$BN$8,$AV20:$BN20)</f>
        <v>#N/A</v>
      </c>
      <c r="AB20" s="26" t="e">
        <f t="shared" si="15"/>
        <v>#N/A</v>
      </c>
      <c r="AC20" s="26" t="e">
        <f t="shared" si="15"/>
        <v>#N/A</v>
      </c>
      <c r="AD20" s="26" t="e">
        <f t="shared" si="15"/>
        <v>#N/A</v>
      </c>
      <c r="AE20" s="26" t="e">
        <f t="shared" si="15"/>
        <v>#N/A</v>
      </c>
      <c r="AF20" s="26" t="e">
        <f t="shared" si="15"/>
        <v>#N/A</v>
      </c>
      <c r="AG20" s="26" t="e">
        <f t="shared" si="15"/>
        <v>#N/A</v>
      </c>
      <c r="AH20" s="26" t="e">
        <f t="shared" si="15"/>
        <v>#N/A</v>
      </c>
      <c r="AI20" s="26" t="e">
        <f t="shared" si="15"/>
        <v>#N/A</v>
      </c>
      <c r="AJ20" s="26" t="e">
        <f t="shared" si="15"/>
        <v>#N/A</v>
      </c>
      <c r="AK20" s="26" t="e">
        <f t="shared" ref="AK20:AU24" si="16">LOOKUP(AK$8,$AV$8:$BN$8,$AV20:$BN20)</f>
        <v>#N/A</v>
      </c>
      <c r="AL20" s="26" t="e">
        <f t="shared" si="16"/>
        <v>#N/A</v>
      </c>
      <c r="AM20" s="26" t="e">
        <f t="shared" si="16"/>
        <v>#N/A</v>
      </c>
      <c r="AN20" s="26" t="e">
        <f t="shared" si="16"/>
        <v>#N/A</v>
      </c>
      <c r="AO20" s="26" t="e">
        <f t="shared" si="16"/>
        <v>#N/A</v>
      </c>
      <c r="AP20" s="26" t="e">
        <f t="shared" si="16"/>
        <v>#N/A</v>
      </c>
      <c r="AQ20" s="26" t="e">
        <f t="shared" si="16"/>
        <v>#N/A</v>
      </c>
      <c r="AR20" s="26" t="e">
        <f t="shared" si="16"/>
        <v>#N/A</v>
      </c>
      <c r="AS20" s="26" t="e">
        <f t="shared" si="16"/>
        <v>#N/A</v>
      </c>
      <c r="AT20" s="26" t="e">
        <f t="shared" si="16"/>
        <v>#N/A</v>
      </c>
      <c r="AU20" s="88" t="e">
        <f t="shared" si="16"/>
        <v>#N/A</v>
      </c>
      <c r="AV20" s="71" t="s">
        <v>63</v>
      </c>
      <c r="AW20" s="71" t="s">
        <v>63</v>
      </c>
      <c r="AX20" s="71" t="s">
        <v>63</v>
      </c>
      <c r="AY20" s="71" t="s">
        <v>63</v>
      </c>
      <c r="AZ20" s="71"/>
      <c r="BA20" s="71"/>
      <c r="BB20" s="70" t="str">
        <f t="shared" si="0"/>
        <v>Ok</v>
      </c>
      <c r="BC20" s="100" t="str">
        <f t="shared" si="1"/>
        <v>Leerzeiche IO</v>
      </c>
      <c r="BD20" s="71"/>
      <c r="BE20" s="58"/>
      <c r="BF20" s="58"/>
      <c r="BG20" s="58"/>
      <c r="BH20" s="58"/>
      <c r="BI20" s="58"/>
      <c r="BJ20" s="111" t="s">
        <v>377</v>
      </c>
      <c r="BK20" s="114"/>
      <c r="BL20" s="120"/>
      <c r="BM20" s="58" t="str">
        <f t="shared" si="2"/>
        <v>Ja</v>
      </c>
      <c r="BN20" s="58"/>
    </row>
    <row r="21" spans="2:66" s="27" customFormat="1" ht="12.4" customHeight="1" x14ac:dyDescent="0.2">
      <c r="B21" s="160"/>
      <c r="C21" s="130"/>
      <c r="D21" s="131"/>
      <c r="E21" s="132" t="s">
        <v>230</v>
      </c>
      <c r="F21" s="102"/>
      <c r="G21" s="26" t="str">
        <f t="shared" si="13"/>
        <v>x</v>
      </c>
      <c r="H21" s="26" t="str">
        <f t="shared" si="13"/>
        <v>x</v>
      </c>
      <c r="I21" s="26" t="str">
        <f t="shared" si="13"/>
        <v>x</v>
      </c>
      <c r="J21" s="26" t="str">
        <f t="shared" si="13"/>
        <v>x</v>
      </c>
      <c r="K21" s="26" t="e">
        <f t="shared" si="13"/>
        <v>#N/A</v>
      </c>
      <c r="L21" s="26" t="str">
        <f t="shared" si="13"/>
        <v xml:space="preserve"> </v>
      </c>
      <c r="M21" s="26" t="str">
        <f t="shared" si="13"/>
        <v xml:space="preserve"> </v>
      </c>
      <c r="N21" s="26" t="str">
        <f t="shared" si="13"/>
        <v xml:space="preserve"> </v>
      </c>
      <c r="O21" s="26" t="str">
        <f t="shared" si="13"/>
        <v xml:space="preserve"> </v>
      </c>
      <c r="P21" s="26" t="str">
        <f t="shared" si="13"/>
        <v>x</v>
      </c>
      <c r="Q21" s="26" t="e">
        <f t="shared" si="14"/>
        <v>#N/A</v>
      </c>
      <c r="R21" s="26" t="e">
        <f t="shared" si="14"/>
        <v>#N/A</v>
      </c>
      <c r="S21" s="26" t="e">
        <f t="shared" si="14"/>
        <v>#N/A</v>
      </c>
      <c r="T21" s="26" t="e">
        <f t="shared" si="14"/>
        <v>#N/A</v>
      </c>
      <c r="U21" s="26" t="e">
        <f t="shared" si="14"/>
        <v>#N/A</v>
      </c>
      <c r="V21" s="26" t="e">
        <f t="shared" si="14"/>
        <v>#N/A</v>
      </c>
      <c r="W21" s="26" t="e">
        <f t="shared" si="14"/>
        <v>#N/A</v>
      </c>
      <c r="X21" s="26" t="e">
        <f t="shared" si="14"/>
        <v>#N/A</v>
      </c>
      <c r="Y21" s="26" t="e">
        <f t="shared" si="14"/>
        <v>#N/A</v>
      </c>
      <c r="Z21" s="26" t="e">
        <f t="shared" si="14"/>
        <v>#N/A</v>
      </c>
      <c r="AA21" s="26" t="e">
        <f t="shared" si="15"/>
        <v>#N/A</v>
      </c>
      <c r="AB21" s="26" t="e">
        <f t="shared" si="15"/>
        <v>#N/A</v>
      </c>
      <c r="AC21" s="26" t="e">
        <f t="shared" si="15"/>
        <v>#N/A</v>
      </c>
      <c r="AD21" s="26" t="e">
        <f t="shared" si="15"/>
        <v>#N/A</v>
      </c>
      <c r="AE21" s="26" t="e">
        <f t="shared" si="15"/>
        <v>#N/A</v>
      </c>
      <c r="AF21" s="26" t="e">
        <f t="shared" si="15"/>
        <v>#N/A</v>
      </c>
      <c r="AG21" s="26" t="e">
        <f t="shared" si="15"/>
        <v>#N/A</v>
      </c>
      <c r="AH21" s="26" t="e">
        <f t="shared" si="15"/>
        <v>#N/A</v>
      </c>
      <c r="AI21" s="26" t="e">
        <f t="shared" si="15"/>
        <v>#N/A</v>
      </c>
      <c r="AJ21" s="26" t="e">
        <f t="shared" si="15"/>
        <v>#N/A</v>
      </c>
      <c r="AK21" s="26" t="e">
        <f t="shared" si="16"/>
        <v>#N/A</v>
      </c>
      <c r="AL21" s="26" t="e">
        <f t="shared" si="16"/>
        <v>#N/A</v>
      </c>
      <c r="AM21" s="26" t="e">
        <f t="shared" si="16"/>
        <v>#N/A</v>
      </c>
      <c r="AN21" s="26" t="e">
        <f t="shared" si="16"/>
        <v>#N/A</v>
      </c>
      <c r="AO21" s="26" t="e">
        <f t="shared" si="16"/>
        <v>#N/A</v>
      </c>
      <c r="AP21" s="26" t="e">
        <f t="shared" si="16"/>
        <v>#N/A</v>
      </c>
      <c r="AQ21" s="26" t="e">
        <f t="shared" si="16"/>
        <v>#N/A</v>
      </c>
      <c r="AR21" s="26" t="e">
        <f t="shared" si="16"/>
        <v>#N/A</v>
      </c>
      <c r="AS21" s="26" t="e">
        <f t="shared" si="16"/>
        <v>#N/A</v>
      </c>
      <c r="AT21" s="26" t="e">
        <f t="shared" si="16"/>
        <v>#N/A</v>
      </c>
      <c r="AU21" s="88" t="e">
        <f t="shared" si="16"/>
        <v>#N/A</v>
      </c>
      <c r="AV21" s="71" t="s">
        <v>63</v>
      </c>
      <c r="AW21" s="71" t="s">
        <v>63</v>
      </c>
      <c r="AX21" s="71" t="s">
        <v>63</v>
      </c>
      <c r="AY21" s="71" t="s">
        <v>169</v>
      </c>
      <c r="AZ21" s="71"/>
      <c r="BA21" s="71"/>
      <c r="BB21" s="70" t="str">
        <f t="shared" si="0"/>
        <v>Ok</v>
      </c>
      <c r="BC21" s="100" t="str">
        <f t="shared" si="1"/>
        <v>Leerzeiche IO</v>
      </c>
      <c r="BD21" s="71"/>
      <c r="BE21" s="58"/>
      <c r="BF21" s="58"/>
      <c r="BG21" s="58"/>
      <c r="BH21" s="58"/>
      <c r="BI21" s="58"/>
      <c r="BJ21" s="111" t="s">
        <v>377</v>
      </c>
      <c r="BK21" s="114"/>
      <c r="BL21" s="120"/>
      <c r="BM21" s="58" t="str">
        <f t="shared" si="2"/>
        <v>Ja</v>
      </c>
      <c r="BN21" s="58"/>
    </row>
    <row r="22" spans="2:66" s="27" customFormat="1" ht="12.4" customHeight="1" x14ac:dyDescent="0.2">
      <c r="B22" s="160"/>
      <c r="C22" s="130"/>
      <c r="D22" s="131"/>
      <c r="E22" s="132" t="s">
        <v>340</v>
      </c>
      <c r="F22" s="102"/>
      <c r="G22" s="26" t="str">
        <f t="shared" si="13"/>
        <v>x</v>
      </c>
      <c r="H22" s="26" t="str">
        <f t="shared" si="13"/>
        <v>x</v>
      </c>
      <c r="I22" s="26" t="str">
        <f t="shared" si="13"/>
        <v>x</v>
      </c>
      <c r="J22" s="26" t="str">
        <f t="shared" si="13"/>
        <v>x</v>
      </c>
      <c r="K22" s="26" t="e">
        <f t="shared" si="13"/>
        <v>#N/A</v>
      </c>
      <c r="L22" s="26" t="str">
        <f t="shared" si="13"/>
        <v xml:space="preserve"> </v>
      </c>
      <c r="M22" s="26" t="str">
        <f t="shared" si="13"/>
        <v xml:space="preserve"> </v>
      </c>
      <c r="N22" s="26" t="str">
        <f t="shared" si="13"/>
        <v xml:space="preserve"> </v>
      </c>
      <c r="O22" s="26" t="str">
        <f t="shared" si="13"/>
        <v xml:space="preserve"> </v>
      </c>
      <c r="P22" s="26" t="str">
        <f t="shared" si="13"/>
        <v>x</v>
      </c>
      <c r="Q22" s="26" t="e">
        <f t="shared" si="14"/>
        <v>#N/A</v>
      </c>
      <c r="R22" s="26" t="e">
        <f t="shared" si="14"/>
        <v>#N/A</v>
      </c>
      <c r="S22" s="26" t="e">
        <f t="shared" si="14"/>
        <v>#N/A</v>
      </c>
      <c r="T22" s="26" t="e">
        <f t="shared" si="14"/>
        <v>#N/A</v>
      </c>
      <c r="U22" s="26" t="e">
        <f t="shared" si="14"/>
        <v>#N/A</v>
      </c>
      <c r="V22" s="26" t="e">
        <f t="shared" si="14"/>
        <v>#N/A</v>
      </c>
      <c r="W22" s="26" t="e">
        <f t="shared" si="14"/>
        <v>#N/A</v>
      </c>
      <c r="X22" s="26" t="e">
        <f t="shared" si="14"/>
        <v>#N/A</v>
      </c>
      <c r="Y22" s="26" t="e">
        <f t="shared" si="14"/>
        <v>#N/A</v>
      </c>
      <c r="Z22" s="26" t="e">
        <f t="shared" si="14"/>
        <v>#N/A</v>
      </c>
      <c r="AA22" s="26" t="e">
        <f t="shared" si="15"/>
        <v>#N/A</v>
      </c>
      <c r="AB22" s="26" t="e">
        <f t="shared" si="15"/>
        <v>#N/A</v>
      </c>
      <c r="AC22" s="26" t="e">
        <f t="shared" si="15"/>
        <v>#N/A</v>
      </c>
      <c r="AD22" s="26" t="e">
        <f t="shared" si="15"/>
        <v>#N/A</v>
      </c>
      <c r="AE22" s="26" t="e">
        <f t="shared" si="15"/>
        <v>#N/A</v>
      </c>
      <c r="AF22" s="26" t="e">
        <f t="shared" si="15"/>
        <v>#N/A</v>
      </c>
      <c r="AG22" s="26" t="e">
        <f t="shared" si="15"/>
        <v>#N/A</v>
      </c>
      <c r="AH22" s="26" t="e">
        <f t="shared" si="15"/>
        <v>#N/A</v>
      </c>
      <c r="AI22" s="26" t="e">
        <f t="shared" si="15"/>
        <v>#N/A</v>
      </c>
      <c r="AJ22" s="26" t="e">
        <f t="shared" si="15"/>
        <v>#N/A</v>
      </c>
      <c r="AK22" s="26" t="e">
        <f t="shared" si="16"/>
        <v>#N/A</v>
      </c>
      <c r="AL22" s="26" t="e">
        <f t="shared" si="16"/>
        <v>#N/A</v>
      </c>
      <c r="AM22" s="26" t="e">
        <f t="shared" si="16"/>
        <v>#N/A</v>
      </c>
      <c r="AN22" s="26" t="e">
        <f t="shared" si="16"/>
        <v>#N/A</v>
      </c>
      <c r="AO22" s="26" t="e">
        <f t="shared" si="16"/>
        <v>#N/A</v>
      </c>
      <c r="AP22" s="26" t="e">
        <f t="shared" si="16"/>
        <v>#N/A</v>
      </c>
      <c r="AQ22" s="26" t="e">
        <f t="shared" si="16"/>
        <v>#N/A</v>
      </c>
      <c r="AR22" s="26" t="e">
        <f t="shared" si="16"/>
        <v>#N/A</v>
      </c>
      <c r="AS22" s="26" t="e">
        <f t="shared" si="16"/>
        <v>#N/A</v>
      </c>
      <c r="AT22" s="26" t="e">
        <f t="shared" si="16"/>
        <v>#N/A</v>
      </c>
      <c r="AU22" s="88" t="e">
        <f t="shared" si="16"/>
        <v>#N/A</v>
      </c>
      <c r="AV22" s="71" t="s">
        <v>63</v>
      </c>
      <c r="AW22" s="71" t="s">
        <v>63</v>
      </c>
      <c r="AX22" s="71" t="s">
        <v>63</v>
      </c>
      <c r="AY22" s="71" t="s">
        <v>169</v>
      </c>
      <c r="AZ22" s="71"/>
      <c r="BA22" s="71"/>
      <c r="BB22" s="70" t="str">
        <f t="shared" si="0"/>
        <v>Ok</v>
      </c>
      <c r="BC22" s="100" t="str">
        <f t="shared" si="1"/>
        <v>Leerzeiche IO</v>
      </c>
      <c r="BD22" s="71"/>
      <c r="BE22" s="58"/>
      <c r="BF22" s="58"/>
      <c r="BG22" s="58"/>
      <c r="BH22" s="58"/>
      <c r="BI22" s="58"/>
      <c r="BJ22" s="111" t="s">
        <v>377</v>
      </c>
      <c r="BK22" s="114"/>
      <c r="BL22" s="120"/>
      <c r="BM22" s="58" t="str">
        <f t="shared" si="2"/>
        <v>Ja</v>
      </c>
      <c r="BN22" s="58"/>
    </row>
    <row r="23" spans="2:66" s="27" customFormat="1" ht="12.4" customHeight="1" x14ac:dyDescent="0.2">
      <c r="B23" s="160"/>
      <c r="C23" s="130"/>
      <c r="D23" s="131"/>
      <c r="E23" s="132" t="s">
        <v>318</v>
      </c>
      <c r="F23" s="102"/>
      <c r="G23" s="26" t="str">
        <f t="shared" si="13"/>
        <v>x</v>
      </c>
      <c r="H23" s="26" t="str">
        <f t="shared" si="13"/>
        <v>x</v>
      </c>
      <c r="I23" s="26" t="str">
        <f t="shared" si="13"/>
        <v>x</v>
      </c>
      <c r="J23" s="26" t="str">
        <f t="shared" si="13"/>
        <v>x</v>
      </c>
      <c r="K23" s="26" t="e">
        <f t="shared" si="13"/>
        <v>#N/A</v>
      </c>
      <c r="L23" s="26" t="str">
        <f t="shared" si="13"/>
        <v xml:space="preserve"> </v>
      </c>
      <c r="M23" s="26" t="str">
        <f t="shared" si="13"/>
        <v xml:space="preserve"> </v>
      </c>
      <c r="N23" s="26" t="str">
        <f t="shared" si="13"/>
        <v xml:space="preserve"> </v>
      </c>
      <c r="O23" s="26" t="str">
        <f t="shared" si="13"/>
        <v xml:space="preserve"> </v>
      </c>
      <c r="P23" s="26" t="str">
        <f t="shared" si="13"/>
        <v>x</v>
      </c>
      <c r="Q23" s="26" t="e">
        <f t="shared" si="14"/>
        <v>#N/A</v>
      </c>
      <c r="R23" s="26" t="e">
        <f t="shared" si="14"/>
        <v>#N/A</v>
      </c>
      <c r="S23" s="26" t="e">
        <f t="shared" si="14"/>
        <v>#N/A</v>
      </c>
      <c r="T23" s="26" t="e">
        <f t="shared" si="14"/>
        <v>#N/A</v>
      </c>
      <c r="U23" s="26" t="e">
        <f t="shared" si="14"/>
        <v>#N/A</v>
      </c>
      <c r="V23" s="26" t="e">
        <f t="shared" si="14"/>
        <v>#N/A</v>
      </c>
      <c r="W23" s="26" t="e">
        <f t="shared" si="14"/>
        <v>#N/A</v>
      </c>
      <c r="X23" s="26" t="e">
        <f t="shared" si="14"/>
        <v>#N/A</v>
      </c>
      <c r="Y23" s="26" t="e">
        <f t="shared" si="14"/>
        <v>#N/A</v>
      </c>
      <c r="Z23" s="26" t="e">
        <f t="shared" si="14"/>
        <v>#N/A</v>
      </c>
      <c r="AA23" s="26" t="e">
        <f t="shared" si="15"/>
        <v>#N/A</v>
      </c>
      <c r="AB23" s="26" t="e">
        <f t="shared" si="15"/>
        <v>#N/A</v>
      </c>
      <c r="AC23" s="26" t="e">
        <f t="shared" si="15"/>
        <v>#N/A</v>
      </c>
      <c r="AD23" s="26" t="e">
        <f t="shared" si="15"/>
        <v>#N/A</v>
      </c>
      <c r="AE23" s="26" t="e">
        <f t="shared" si="15"/>
        <v>#N/A</v>
      </c>
      <c r="AF23" s="26" t="e">
        <f t="shared" si="15"/>
        <v>#N/A</v>
      </c>
      <c r="AG23" s="26" t="e">
        <f t="shared" si="15"/>
        <v>#N/A</v>
      </c>
      <c r="AH23" s="26" t="e">
        <f t="shared" si="15"/>
        <v>#N/A</v>
      </c>
      <c r="AI23" s="26" t="e">
        <f t="shared" si="15"/>
        <v>#N/A</v>
      </c>
      <c r="AJ23" s="26" t="e">
        <f t="shared" si="15"/>
        <v>#N/A</v>
      </c>
      <c r="AK23" s="26" t="e">
        <f t="shared" si="16"/>
        <v>#N/A</v>
      </c>
      <c r="AL23" s="26" t="e">
        <f t="shared" si="16"/>
        <v>#N/A</v>
      </c>
      <c r="AM23" s="26" t="e">
        <f t="shared" si="16"/>
        <v>#N/A</v>
      </c>
      <c r="AN23" s="26" t="e">
        <f t="shared" si="16"/>
        <v>#N/A</v>
      </c>
      <c r="AO23" s="26" t="e">
        <f t="shared" si="16"/>
        <v>#N/A</v>
      </c>
      <c r="AP23" s="26" t="e">
        <f t="shared" si="16"/>
        <v>#N/A</v>
      </c>
      <c r="AQ23" s="26" t="e">
        <f t="shared" si="16"/>
        <v>#N/A</v>
      </c>
      <c r="AR23" s="26" t="e">
        <f t="shared" si="16"/>
        <v>#N/A</v>
      </c>
      <c r="AS23" s="26" t="e">
        <f t="shared" si="16"/>
        <v>#N/A</v>
      </c>
      <c r="AT23" s="26" t="e">
        <f t="shared" si="16"/>
        <v>#N/A</v>
      </c>
      <c r="AU23" s="88" t="e">
        <f t="shared" si="16"/>
        <v>#N/A</v>
      </c>
      <c r="AV23" s="71" t="s">
        <v>63</v>
      </c>
      <c r="AW23" s="71" t="s">
        <v>63</v>
      </c>
      <c r="AX23" s="71" t="s">
        <v>63</v>
      </c>
      <c r="AY23" s="71" t="s">
        <v>169</v>
      </c>
      <c r="AZ23" s="71"/>
      <c r="BA23" s="71"/>
      <c r="BB23" s="70" t="str">
        <f t="shared" si="0"/>
        <v>Ok</v>
      </c>
      <c r="BC23" s="100" t="str">
        <f t="shared" si="1"/>
        <v>Leerzeiche IO</v>
      </c>
      <c r="BD23" s="71"/>
      <c r="BE23" s="58"/>
      <c r="BF23" s="58"/>
      <c r="BG23" s="58"/>
      <c r="BH23" s="58"/>
      <c r="BI23" s="58"/>
      <c r="BJ23" s="111" t="s">
        <v>377</v>
      </c>
      <c r="BK23" s="114"/>
      <c r="BL23" s="120"/>
      <c r="BM23" s="58" t="str">
        <f t="shared" si="2"/>
        <v>Ja</v>
      </c>
      <c r="BN23" s="58"/>
    </row>
    <row r="24" spans="2:66" s="27" customFormat="1" ht="12.4" customHeight="1" x14ac:dyDescent="0.2">
      <c r="B24" s="160"/>
      <c r="C24" s="130"/>
      <c r="D24" s="131"/>
      <c r="E24" s="132" t="s">
        <v>319</v>
      </c>
      <c r="F24" s="102"/>
      <c r="G24" s="26" t="str">
        <f t="shared" si="13"/>
        <v>x</v>
      </c>
      <c r="H24" s="26" t="str">
        <f t="shared" si="13"/>
        <v>x</v>
      </c>
      <c r="I24" s="26" t="str">
        <f t="shared" si="13"/>
        <v>x</v>
      </c>
      <c r="J24" s="26" t="str">
        <f t="shared" si="13"/>
        <v>x</v>
      </c>
      <c r="K24" s="26" t="e">
        <f t="shared" si="13"/>
        <v>#N/A</v>
      </c>
      <c r="L24" s="26" t="str">
        <f t="shared" si="13"/>
        <v xml:space="preserve"> </v>
      </c>
      <c r="M24" s="26" t="str">
        <f t="shared" si="13"/>
        <v xml:space="preserve"> </v>
      </c>
      <c r="N24" s="26" t="str">
        <f t="shared" si="13"/>
        <v xml:space="preserve"> </v>
      </c>
      <c r="O24" s="26" t="str">
        <f t="shared" si="13"/>
        <v xml:space="preserve"> </v>
      </c>
      <c r="P24" s="26" t="str">
        <f t="shared" si="13"/>
        <v>x</v>
      </c>
      <c r="Q24" s="26" t="e">
        <f t="shared" si="14"/>
        <v>#N/A</v>
      </c>
      <c r="R24" s="26" t="e">
        <f t="shared" si="14"/>
        <v>#N/A</v>
      </c>
      <c r="S24" s="26" t="e">
        <f t="shared" si="14"/>
        <v>#N/A</v>
      </c>
      <c r="T24" s="26" t="e">
        <f t="shared" si="14"/>
        <v>#N/A</v>
      </c>
      <c r="U24" s="26" t="e">
        <f t="shared" si="14"/>
        <v>#N/A</v>
      </c>
      <c r="V24" s="26" t="e">
        <f t="shared" si="14"/>
        <v>#N/A</v>
      </c>
      <c r="W24" s="26" t="e">
        <f t="shared" si="14"/>
        <v>#N/A</v>
      </c>
      <c r="X24" s="26" t="e">
        <f t="shared" si="14"/>
        <v>#N/A</v>
      </c>
      <c r="Y24" s="26" t="e">
        <f t="shared" si="14"/>
        <v>#N/A</v>
      </c>
      <c r="Z24" s="26" t="e">
        <f t="shared" si="14"/>
        <v>#N/A</v>
      </c>
      <c r="AA24" s="26" t="e">
        <f t="shared" si="15"/>
        <v>#N/A</v>
      </c>
      <c r="AB24" s="26" t="e">
        <f t="shared" si="15"/>
        <v>#N/A</v>
      </c>
      <c r="AC24" s="26" t="e">
        <f t="shared" si="15"/>
        <v>#N/A</v>
      </c>
      <c r="AD24" s="26" t="e">
        <f t="shared" si="15"/>
        <v>#N/A</v>
      </c>
      <c r="AE24" s="26" t="e">
        <f t="shared" si="15"/>
        <v>#N/A</v>
      </c>
      <c r="AF24" s="26" t="e">
        <f t="shared" si="15"/>
        <v>#N/A</v>
      </c>
      <c r="AG24" s="26" t="e">
        <f t="shared" si="15"/>
        <v>#N/A</v>
      </c>
      <c r="AH24" s="26" t="e">
        <f t="shared" si="15"/>
        <v>#N/A</v>
      </c>
      <c r="AI24" s="26" t="e">
        <f t="shared" si="15"/>
        <v>#N/A</v>
      </c>
      <c r="AJ24" s="26" t="e">
        <f t="shared" si="15"/>
        <v>#N/A</v>
      </c>
      <c r="AK24" s="26" t="e">
        <f t="shared" si="16"/>
        <v>#N/A</v>
      </c>
      <c r="AL24" s="26" t="e">
        <f t="shared" si="16"/>
        <v>#N/A</v>
      </c>
      <c r="AM24" s="26" t="e">
        <f t="shared" si="16"/>
        <v>#N/A</v>
      </c>
      <c r="AN24" s="26" t="e">
        <f t="shared" si="16"/>
        <v>#N/A</v>
      </c>
      <c r="AO24" s="26" t="e">
        <f t="shared" si="16"/>
        <v>#N/A</v>
      </c>
      <c r="AP24" s="26" t="e">
        <f t="shared" si="16"/>
        <v>#N/A</v>
      </c>
      <c r="AQ24" s="26" t="e">
        <f t="shared" si="16"/>
        <v>#N/A</v>
      </c>
      <c r="AR24" s="26" t="e">
        <f t="shared" si="16"/>
        <v>#N/A</v>
      </c>
      <c r="AS24" s="26" t="e">
        <f t="shared" si="16"/>
        <v>#N/A</v>
      </c>
      <c r="AT24" s="26" t="e">
        <f t="shared" si="16"/>
        <v>#N/A</v>
      </c>
      <c r="AU24" s="88" t="e">
        <f t="shared" si="16"/>
        <v>#N/A</v>
      </c>
      <c r="AV24" s="71" t="s">
        <v>63</v>
      </c>
      <c r="AW24" s="71" t="s">
        <v>63</v>
      </c>
      <c r="AX24" s="71" t="s">
        <v>63</v>
      </c>
      <c r="AY24" s="71" t="s">
        <v>169</v>
      </c>
      <c r="AZ24" s="71"/>
      <c r="BA24" s="71"/>
      <c r="BB24" s="70" t="str">
        <f t="shared" si="0"/>
        <v>Ok</v>
      </c>
      <c r="BC24" s="100" t="str">
        <f t="shared" si="1"/>
        <v>Leerzeiche IO</v>
      </c>
      <c r="BD24" s="71"/>
      <c r="BE24" s="58"/>
      <c r="BF24" s="58"/>
      <c r="BG24" s="58"/>
      <c r="BH24" s="58"/>
      <c r="BI24" s="58"/>
      <c r="BJ24" s="111" t="s">
        <v>377</v>
      </c>
      <c r="BK24" s="114"/>
      <c r="BL24" s="120"/>
      <c r="BM24" s="58" t="str">
        <f t="shared" si="2"/>
        <v>Ja</v>
      </c>
      <c r="BN24" s="58"/>
    </row>
    <row r="25" spans="2:66" s="27" customFormat="1" ht="12.4" customHeight="1" x14ac:dyDescent="0.2">
      <c r="B25" s="160"/>
      <c r="C25" s="124"/>
      <c r="D25" s="52" t="s">
        <v>320</v>
      </c>
      <c r="E25" s="129"/>
      <c r="F25" s="102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91"/>
      <c r="AW25" s="71"/>
      <c r="AX25" s="71"/>
      <c r="AY25" s="71"/>
      <c r="AZ25" s="71"/>
      <c r="BA25" s="71"/>
      <c r="BB25" s="70" t="str">
        <f t="shared" si="0"/>
        <v>Ok</v>
      </c>
      <c r="BC25" s="100" t="str">
        <f t="shared" si="1"/>
        <v/>
      </c>
      <c r="BD25" s="71"/>
      <c r="BE25" s="58"/>
      <c r="BF25" s="58"/>
      <c r="BG25" s="58"/>
      <c r="BH25" s="58"/>
      <c r="BI25" s="58"/>
      <c r="BJ25" s="111" t="s">
        <v>377</v>
      </c>
      <c r="BK25" s="114"/>
      <c r="BL25" s="120"/>
      <c r="BM25" s="58" t="str">
        <f t="shared" si="2"/>
        <v>Ja</v>
      </c>
      <c r="BN25" s="58"/>
    </row>
    <row r="26" spans="2:66" s="27" customFormat="1" ht="12.4" customHeight="1" x14ac:dyDescent="0.2">
      <c r="B26" s="160"/>
      <c r="C26" s="130"/>
      <c r="D26" s="131"/>
      <c r="E26" s="132" t="s">
        <v>104</v>
      </c>
      <c r="F26" s="102"/>
      <c r="G26" s="26" t="str">
        <f t="shared" ref="G26:P28" si="17">LOOKUP(G$8,$AV$8:$BN$8,$AV26:$BN26)</f>
        <v>x</v>
      </c>
      <c r="H26" s="26" t="str">
        <f t="shared" si="17"/>
        <v>x</v>
      </c>
      <c r="I26" s="26" t="str">
        <f t="shared" si="17"/>
        <v>x</v>
      </c>
      <c r="J26" s="26" t="str">
        <f t="shared" si="17"/>
        <v>x</v>
      </c>
      <c r="K26" s="26" t="e">
        <f t="shared" si="17"/>
        <v>#N/A</v>
      </c>
      <c r="L26" s="26" t="str">
        <f t="shared" si="17"/>
        <v>x</v>
      </c>
      <c r="M26" s="26" t="str">
        <f t="shared" si="17"/>
        <v>x</v>
      </c>
      <c r="N26" s="26" t="str">
        <f t="shared" si="17"/>
        <v>x</v>
      </c>
      <c r="O26" s="26" t="str">
        <f t="shared" si="17"/>
        <v>x</v>
      </c>
      <c r="P26" s="26" t="str">
        <f t="shared" si="17"/>
        <v>x</v>
      </c>
      <c r="Q26" s="26" t="e">
        <f t="shared" ref="Q26:Z28" si="18">LOOKUP(Q$8,$AV$8:$BN$8,$AV26:$BN26)</f>
        <v>#N/A</v>
      </c>
      <c r="R26" s="26" t="e">
        <f t="shared" si="18"/>
        <v>#N/A</v>
      </c>
      <c r="S26" s="26" t="e">
        <f t="shared" si="18"/>
        <v>#N/A</v>
      </c>
      <c r="T26" s="26" t="e">
        <f t="shared" si="18"/>
        <v>#N/A</v>
      </c>
      <c r="U26" s="26" t="e">
        <f t="shared" si="18"/>
        <v>#N/A</v>
      </c>
      <c r="V26" s="26" t="e">
        <f t="shared" si="18"/>
        <v>#N/A</v>
      </c>
      <c r="W26" s="26" t="e">
        <f t="shared" si="18"/>
        <v>#N/A</v>
      </c>
      <c r="X26" s="26" t="e">
        <f t="shared" si="18"/>
        <v>#N/A</v>
      </c>
      <c r="Y26" s="26" t="e">
        <f t="shared" si="18"/>
        <v>#N/A</v>
      </c>
      <c r="Z26" s="26" t="e">
        <f t="shared" si="18"/>
        <v>#N/A</v>
      </c>
      <c r="AA26" s="26" t="e">
        <f t="shared" ref="AA26:AJ28" si="19">LOOKUP(AA$8,$AV$8:$BN$8,$AV26:$BN26)</f>
        <v>#N/A</v>
      </c>
      <c r="AB26" s="26" t="e">
        <f t="shared" si="19"/>
        <v>#N/A</v>
      </c>
      <c r="AC26" s="26" t="e">
        <f t="shared" si="19"/>
        <v>#N/A</v>
      </c>
      <c r="AD26" s="26" t="e">
        <f t="shared" si="19"/>
        <v>#N/A</v>
      </c>
      <c r="AE26" s="26" t="e">
        <f t="shared" si="19"/>
        <v>#N/A</v>
      </c>
      <c r="AF26" s="26" t="e">
        <f t="shared" si="19"/>
        <v>#N/A</v>
      </c>
      <c r="AG26" s="26" t="e">
        <f t="shared" si="19"/>
        <v>#N/A</v>
      </c>
      <c r="AH26" s="26" t="e">
        <f t="shared" si="19"/>
        <v>#N/A</v>
      </c>
      <c r="AI26" s="26" t="e">
        <f t="shared" si="19"/>
        <v>#N/A</v>
      </c>
      <c r="AJ26" s="26" t="e">
        <f t="shared" si="19"/>
        <v>#N/A</v>
      </c>
      <c r="AK26" s="26" t="e">
        <f t="shared" ref="AK26:AU28" si="20">LOOKUP(AK$8,$AV$8:$BN$8,$AV26:$BN26)</f>
        <v>#N/A</v>
      </c>
      <c r="AL26" s="26" t="e">
        <f t="shared" si="20"/>
        <v>#N/A</v>
      </c>
      <c r="AM26" s="26" t="e">
        <f t="shared" si="20"/>
        <v>#N/A</v>
      </c>
      <c r="AN26" s="26" t="e">
        <f t="shared" si="20"/>
        <v>#N/A</v>
      </c>
      <c r="AO26" s="26" t="e">
        <f t="shared" si="20"/>
        <v>#N/A</v>
      </c>
      <c r="AP26" s="26" t="e">
        <f t="shared" si="20"/>
        <v>#N/A</v>
      </c>
      <c r="AQ26" s="26" t="e">
        <f t="shared" si="20"/>
        <v>#N/A</v>
      </c>
      <c r="AR26" s="26" t="e">
        <f t="shared" si="20"/>
        <v>#N/A</v>
      </c>
      <c r="AS26" s="26" t="e">
        <f t="shared" si="20"/>
        <v>#N/A</v>
      </c>
      <c r="AT26" s="26" t="e">
        <f t="shared" si="20"/>
        <v>#N/A</v>
      </c>
      <c r="AU26" s="88" t="e">
        <f t="shared" si="20"/>
        <v>#N/A</v>
      </c>
      <c r="AV26" s="71" t="s">
        <v>63</v>
      </c>
      <c r="AW26" s="71" t="s">
        <v>63</v>
      </c>
      <c r="AX26" s="71" t="s">
        <v>63</v>
      </c>
      <c r="AY26" s="71" t="s">
        <v>63</v>
      </c>
      <c r="AZ26" s="71"/>
      <c r="BA26" s="71"/>
      <c r="BB26" s="70" t="str">
        <f t="shared" si="0"/>
        <v>Ok</v>
      </c>
      <c r="BC26" s="100" t="str">
        <f t="shared" si="1"/>
        <v>Leerzeiche IO</v>
      </c>
      <c r="BD26" s="71"/>
      <c r="BE26" s="58"/>
      <c r="BF26" s="58"/>
      <c r="BG26" s="58"/>
      <c r="BH26" s="58"/>
      <c r="BI26" s="58"/>
      <c r="BJ26" s="111" t="s">
        <v>377</v>
      </c>
      <c r="BK26" s="114"/>
      <c r="BL26" s="120"/>
      <c r="BM26" s="58" t="str">
        <f t="shared" si="2"/>
        <v>Ja</v>
      </c>
      <c r="BN26" s="58"/>
    </row>
    <row r="27" spans="2:66" s="27" customFormat="1" ht="12" customHeight="1" x14ac:dyDescent="0.2">
      <c r="B27" s="160"/>
      <c r="C27" s="130"/>
      <c r="D27" s="131"/>
      <c r="E27" s="132" t="s">
        <v>321</v>
      </c>
      <c r="F27" s="102"/>
      <c r="G27" s="26" t="str">
        <f t="shared" si="17"/>
        <v>x</v>
      </c>
      <c r="H27" s="26" t="str">
        <f t="shared" si="17"/>
        <v>x</v>
      </c>
      <c r="I27" s="26" t="str">
        <f t="shared" si="17"/>
        <v>x</v>
      </c>
      <c r="J27" s="26" t="str">
        <f t="shared" si="17"/>
        <v>x</v>
      </c>
      <c r="K27" s="26" t="e">
        <f t="shared" si="17"/>
        <v>#N/A</v>
      </c>
      <c r="L27" s="26" t="str">
        <f t="shared" si="17"/>
        <v xml:space="preserve"> </v>
      </c>
      <c r="M27" s="26" t="str">
        <f t="shared" si="17"/>
        <v xml:space="preserve"> </v>
      </c>
      <c r="N27" s="26" t="str">
        <f t="shared" si="17"/>
        <v xml:space="preserve"> </v>
      </c>
      <c r="O27" s="26" t="str">
        <f t="shared" si="17"/>
        <v xml:space="preserve"> </v>
      </c>
      <c r="P27" s="26" t="str">
        <f t="shared" si="17"/>
        <v>x</v>
      </c>
      <c r="Q27" s="26" t="e">
        <f t="shared" si="18"/>
        <v>#N/A</v>
      </c>
      <c r="R27" s="26" t="e">
        <f t="shared" si="18"/>
        <v>#N/A</v>
      </c>
      <c r="S27" s="26" t="e">
        <f t="shared" si="18"/>
        <v>#N/A</v>
      </c>
      <c r="T27" s="26" t="e">
        <f t="shared" si="18"/>
        <v>#N/A</v>
      </c>
      <c r="U27" s="26" t="e">
        <f t="shared" si="18"/>
        <v>#N/A</v>
      </c>
      <c r="V27" s="26" t="e">
        <f t="shared" si="18"/>
        <v>#N/A</v>
      </c>
      <c r="W27" s="26" t="e">
        <f t="shared" si="18"/>
        <v>#N/A</v>
      </c>
      <c r="X27" s="26" t="e">
        <f t="shared" si="18"/>
        <v>#N/A</v>
      </c>
      <c r="Y27" s="26" t="e">
        <f t="shared" si="18"/>
        <v>#N/A</v>
      </c>
      <c r="Z27" s="26" t="e">
        <f t="shared" si="18"/>
        <v>#N/A</v>
      </c>
      <c r="AA27" s="26" t="e">
        <f t="shared" si="19"/>
        <v>#N/A</v>
      </c>
      <c r="AB27" s="26" t="e">
        <f t="shared" si="19"/>
        <v>#N/A</v>
      </c>
      <c r="AC27" s="26" t="e">
        <f t="shared" si="19"/>
        <v>#N/A</v>
      </c>
      <c r="AD27" s="26" t="e">
        <f t="shared" si="19"/>
        <v>#N/A</v>
      </c>
      <c r="AE27" s="26" t="e">
        <f t="shared" si="19"/>
        <v>#N/A</v>
      </c>
      <c r="AF27" s="26" t="e">
        <f t="shared" si="19"/>
        <v>#N/A</v>
      </c>
      <c r="AG27" s="26" t="e">
        <f t="shared" si="19"/>
        <v>#N/A</v>
      </c>
      <c r="AH27" s="26" t="e">
        <f t="shared" si="19"/>
        <v>#N/A</v>
      </c>
      <c r="AI27" s="26" t="e">
        <f t="shared" si="19"/>
        <v>#N/A</v>
      </c>
      <c r="AJ27" s="26" t="e">
        <f t="shared" si="19"/>
        <v>#N/A</v>
      </c>
      <c r="AK27" s="26" t="e">
        <f t="shared" si="20"/>
        <v>#N/A</v>
      </c>
      <c r="AL27" s="26" t="e">
        <f t="shared" si="20"/>
        <v>#N/A</v>
      </c>
      <c r="AM27" s="26" t="e">
        <f t="shared" si="20"/>
        <v>#N/A</v>
      </c>
      <c r="AN27" s="26" t="e">
        <f t="shared" si="20"/>
        <v>#N/A</v>
      </c>
      <c r="AO27" s="26" t="e">
        <f t="shared" si="20"/>
        <v>#N/A</v>
      </c>
      <c r="AP27" s="26" t="e">
        <f t="shared" si="20"/>
        <v>#N/A</v>
      </c>
      <c r="AQ27" s="26" t="e">
        <f t="shared" si="20"/>
        <v>#N/A</v>
      </c>
      <c r="AR27" s="26" t="e">
        <f t="shared" si="20"/>
        <v>#N/A</v>
      </c>
      <c r="AS27" s="26" t="e">
        <f t="shared" si="20"/>
        <v>#N/A</v>
      </c>
      <c r="AT27" s="26" t="e">
        <f t="shared" si="20"/>
        <v>#N/A</v>
      </c>
      <c r="AU27" s="88" t="e">
        <f t="shared" si="20"/>
        <v>#N/A</v>
      </c>
      <c r="AV27" s="71" t="s">
        <v>63</v>
      </c>
      <c r="AW27" s="71" t="s">
        <v>63</v>
      </c>
      <c r="AX27" s="71" t="s">
        <v>63</v>
      </c>
      <c r="AY27" s="71" t="s">
        <v>169</v>
      </c>
      <c r="AZ27" s="71"/>
      <c r="BA27" s="71"/>
      <c r="BB27" s="70" t="str">
        <f t="shared" si="0"/>
        <v>Ok</v>
      </c>
      <c r="BC27" s="100" t="str">
        <f t="shared" si="1"/>
        <v>Leerzeiche IO</v>
      </c>
      <c r="BD27" s="71"/>
      <c r="BE27" s="58"/>
      <c r="BF27" s="58"/>
      <c r="BG27" s="58"/>
      <c r="BH27" s="58"/>
      <c r="BI27" s="58"/>
      <c r="BJ27" s="111" t="s">
        <v>377</v>
      </c>
      <c r="BK27" s="114"/>
      <c r="BL27" s="120"/>
      <c r="BM27" s="58" t="str">
        <f t="shared" si="2"/>
        <v>Ja</v>
      </c>
      <c r="BN27" s="58"/>
    </row>
    <row r="28" spans="2:66" s="27" customFormat="1" ht="12.4" customHeight="1" x14ac:dyDescent="0.2">
      <c r="B28" s="160"/>
      <c r="C28" s="130"/>
      <c r="D28" s="131"/>
      <c r="E28" s="132" t="s">
        <v>107</v>
      </c>
      <c r="F28" s="102"/>
      <c r="G28" s="26" t="str">
        <f t="shared" si="17"/>
        <v>x</v>
      </c>
      <c r="H28" s="26" t="str">
        <f t="shared" si="17"/>
        <v>x</v>
      </c>
      <c r="I28" s="26" t="str">
        <f t="shared" si="17"/>
        <v>x</v>
      </c>
      <c r="J28" s="26" t="str">
        <f t="shared" si="17"/>
        <v>x</v>
      </c>
      <c r="K28" s="26" t="e">
        <f t="shared" si="17"/>
        <v>#N/A</v>
      </c>
      <c r="L28" s="26" t="str">
        <f t="shared" si="17"/>
        <v xml:space="preserve"> </v>
      </c>
      <c r="M28" s="26" t="str">
        <f t="shared" si="17"/>
        <v xml:space="preserve"> </v>
      </c>
      <c r="N28" s="26" t="str">
        <f t="shared" si="17"/>
        <v xml:space="preserve"> </v>
      </c>
      <c r="O28" s="26" t="str">
        <f t="shared" si="17"/>
        <v xml:space="preserve"> </v>
      </c>
      <c r="P28" s="26" t="str">
        <f t="shared" si="17"/>
        <v>x</v>
      </c>
      <c r="Q28" s="26" t="e">
        <f t="shared" si="18"/>
        <v>#N/A</v>
      </c>
      <c r="R28" s="26" t="e">
        <f t="shared" si="18"/>
        <v>#N/A</v>
      </c>
      <c r="S28" s="26" t="e">
        <f t="shared" si="18"/>
        <v>#N/A</v>
      </c>
      <c r="T28" s="26" t="e">
        <f t="shared" si="18"/>
        <v>#N/A</v>
      </c>
      <c r="U28" s="26" t="e">
        <f t="shared" si="18"/>
        <v>#N/A</v>
      </c>
      <c r="V28" s="26" t="e">
        <f t="shared" si="18"/>
        <v>#N/A</v>
      </c>
      <c r="W28" s="26" t="e">
        <f t="shared" si="18"/>
        <v>#N/A</v>
      </c>
      <c r="X28" s="26" t="e">
        <f t="shared" si="18"/>
        <v>#N/A</v>
      </c>
      <c r="Y28" s="26" t="e">
        <f t="shared" si="18"/>
        <v>#N/A</v>
      </c>
      <c r="Z28" s="26" t="e">
        <f t="shared" si="18"/>
        <v>#N/A</v>
      </c>
      <c r="AA28" s="26" t="e">
        <f t="shared" si="19"/>
        <v>#N/A</v>
      </c>
      <c r="AB28" s="26" t="e">
        <f t="shared" si="19"/>
        <v>#N/A</v>
      </c>
      <c r="AC28" s="26" t="e">
        <f t="shared" si="19"/>
        <v>#N/A</v>
      </c>
      <c r="AD28" s="26" t="e">
        <f t="shared" si="19"/>
        <v>#N/A</v>
      </c>
      <c r="AE28" s="26" t="e">
        <f t="shared" si="19"/>
        <v>#N/A</v>
      </c>
      <c r="AF28" s="26" t="e">
        <f t="shared" si="19"/>
        <v>#N/A</v>
      </c>
      <c r="AG28" s="26" t="e">
        <f t="shared" si="19"/>
        <v>#N/A</v>
      </c>
      <c r="AH28" s="26" t="e">
        <f t="shared" si="19"/>
        <v>#N/A</v>
      </c>
      <c r="AI28" s="26" t="e">
        <f t="shared" si="19"/>
        <v>#N/A</v>
      </c>
      <c r="AJ28" s="26" t="e">
        <f t="shared" si="19"/>
        <v>#N/A</v>
      </c>
      <c r="AK28" s="26" t="e">
        <f t="shared" si="20"/>
        <v>#N/A</v>
      </c>
      <c r="AL28" s="26" t="e">
        <f t="shared" si="20"/>
        <v>#N/A</v>
      </c>
      <c r="AM28" s="26" t="e">
        <f t="shared" si="20"/>
        <v>#N/A</v>
      </c>
      <c r="AN28" s="26" t="e">
        <f t="shared" si="20"/>
        <v>#N/A</v>
      </c>
      <c r="AO28" s="26" t="e">
        <f t="shared" si="20"/>
        <v>#N/A</v>
      </c>
      <c r="AP28" s="26" t="e">
        <f t="shared" si="20"/>
        <v>#N/A</v>
      </c>
      <c r="AQ28" s="26" t="e">
        <f t="shared" si="20"/>
        <v>#N/A</v>
      </c>
      <c r="AR28" s="26" t="e">
        <f t="shared" si="20"/>
        <v>#N/A</v>
      </c>
      <c r="AS28" s="26" t="e">
        <f t="shared" si="20"/>
        <v>#N/A</v>
      </c>
      <c r="AT28" s="26" t="e">
        <f t="shared" si="20"/>
        <v>#N/A</v>
      </c>
      <c r="AU28" s="88" t="e">
        <f t="shared" si="20"/>
        <v>#N/A</v>
      </c>
      <c r="AV28" s="71" t="s">
        <v>63</v>
      </c>
      <c r="AW28" s="71" t="s">
        <v>63</v>
      </c>
      <c r="AX28" s="71" t="s">
        <v>169</v>
      </c>
      <c r="AY28" s="71" t="s">
        <v>169</v>
      </c>
      <c r="AZ28" s="71"/>
      <c r="BA28" s="71"/>
      <c r="BB28" s="70" t="str">
        <f t="shared" si="0"/>
        <v>Ok</v>
      </c>
      <c r="BC28" s="100" t="str">
        <f t="shared" si="1"/>
        <v>Leerzeiche IO</v>
      </c>
      <c r="BD28" s="71"/>
      <c r="BE28" s="58"/>
      <c r="BF28" s="58"/>
      <c r="BG28" s="58"/>
      <c r="BH28" s="58"/>
      <c r="BI28" s="58"/>
      <c r="BJ28" s="111" t="s">
        <v>377</v>
      </c>
      <c r="BK28" s="114"/>
      <c r="BL28" s="120"/>
      <c r="BM28" s="58" t="str">
        <f t="shared" si="2"/>
        <v>Ja</v>
      </c>
      <c r="BN28" s="58"/>
    </row>
    <row r="29" spans="2:66" s="2" customFormat="1" ht="12.4" customHeight="1" x14ac:dyDescent="0.2">
      <c r="B29" s="160"/>
      <c r="C29" s="130"/>
      <c r="D29" s="52" t="s">
        <v>13</v>
      </c>
      <c r="E29" s="129"/>
      <c r="F29" s="102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91"/>
      <c r="AW29" s="71"/>
      <c r="AX29" s="71"/>
      <c r="AY29" s="71"/>
      <c r="AZ29" s="71"/>
      <c r="BA29" s="71"/>
      <c r="BB29" s="70"/>
      <c r="BC29" s="100" t="str">
        <f t="shared" si="1"/>
        <v/>
      </c>
      <c r="BD29" s="71"/>
      <c r="BE29" s="58"/>
      <c r="BF29" s="58"/>
      <c r="BG29" s="58"/>
      <c r="BH29" s="58"/>
      <c r="BI29" s="58"/>
      <c r="BJ29" s="111" t="s">
        <v>377</v>
      </c>
      <c r="BK29" s="114"/>
      <c r="BL29" s="120"/>
      <c r="BM29" s="58" t="str">
        <f t="shared" si="2"/>
        <v>Ja</v>
      </c>
      <c r="BN29" s="58"/>
    </row>
    <row r="30" spans="2:66" s="2" customFormat="1" ht="12.4" customHeight="1" x14ac:dyDescent="0.2">
      <c r="B30" s="160"/>
      <c r="C30" s="124"/>
      <c r="D30" s="52"/>
      <c r="E30" s="129" t="s">
        <v>34</v>
      </c>
      <c r="F30" s="102"/>
      <c r="G30" s="26" t="str">
        <f t="shared" ref="G30:P39" si="21">LOOKUP(G$8,$AV$8:$BN$8,$AV30:$BN30)</f>
        <v>x</v>
      </c>
      <c r="H30" s="26" t="str">
        <f t="shared" si="21"/>
        <v>x</v>
      </c>
      <c r="I30" s="26" t="str">
        <f t="shared" si="21"/>
        <v>x</v>
      </c>
      <c r="J30" s="26" t="str">
        <f t="shared" si="21"/>
        <v>x</v>
      </c>
      <c r="K30" s="26" t="e">
        <f t="shared" si="21"/>
        <v>#N/A</v>
      </c>
      <c r="L30" s="26" t="str">
        <f t="shared" si="21"/>
        <v xml:space="preserve"> </v>
      </c>
      <c r="M30" s="26" t="str">
        <f t="shared" si="21"/>
        <v xml:space="preserve"> </v>
      </c>
      <c r="N30" s="26" t="str">
        <f t="shared" si="21"/>
        <v xml:space="preserve"> </v>
      </c>
      <c r="O30" s="26" t="str">
        <f t="shared" si="21"/>
        <v xml:space="preserve"> </v>
      </c>
      <c r="P30" s="26" t="str">
        <f t="shared" si="21"/>
        <v>x</v>
      </c>
      <c r="Q30" s="26" t="e">
        <f t="shared" ref="Q30:Z39" si="22">LOOKUP(Q$8,$AV$8:$BN$8,$AV30:$BN30)</f>
        <v>#N/A</v>
      </c>
      <c r="R30" s="26" t="e">
        <f t="shared" si="22"/>
        <v>#N/A</v>
      </c>
      <c r="S30" s="26" t="e">
        <f t="shared" si="22"/>
        <v>#N/A</v>
      </c>
      <c r="T30" s="26" t="e">
        <f t="shared" si="22"/>
        <v>#N/A</v>
      </c>
      <c r="U30" s="26" t="e">
        <f t="shared" si="22"/>
        <v>#N/A</v>
      </c>
      <c r="V30" s="26" t="e">
        <f t="shared" si="22"/>
        <v>#N/A</v>
      </c>
      <c r="W30" s="26" t="e">
        <f t="shared" si="22"/>
        <v>#N/A</v>
      </c>
      <c r="X30" s="26" t="e">
        <f t="shared" si="22"/>
        <v>#N/A</v>
      </c>
      <c r="Y30" s="26" t="e">
        <f t="shared" si="22"/>
        <v>#N/A</v>
      </c>
      <c r="Z30" s="26" t="e">
        <f t="shared" si="22"/>
        <v>#N/A</v>
      </c>
      <c r="AA30" s="26" t="e">
        <f t="shared" ref="AA30:AJ39" si="23">LOOKUP(AA$8,$AV$8:$BN$8,$AV30:$BN30)</f>
        <v>#N/A</v>
      </c>
      <c r="AB30" s="26" t="e">
        <f t="shared" si="23"/>
        <v>#N/A</v>
      </c>
      <c r="AC30" s="26" t="e">
        <f t="shared" si="23"/>
        <v>#N/A</v>
      </c>
      <c r="AD30" s="26" t="e">
        <f t="shared" si="23"/>
        <v>#N/A</v>
      </c>
      <c r="AE30" s="26" t="e">
        <f t="shared" si="23"/>
        <v>#N/A</v>
      </c>
      <c r="AF30" s="26" t="e">
        <f t="shared" si="23"/>
        <v>#N/A</v>
      </c>
      <c r="AG30" s="26" t="e">
        <f t="shared" si="23"/>
        <v>#N/A</v>
      </c>
      <c r="AH30" s="26" t="e">
        <f t="shared" si="23"/>
        <v>#N/A</v>
      </c>
      <c r="AI30" s="26" t="e">
        <f t="shared" si="23"/>
        <v>#N/A</v>
      </c>
      <c r="AJ30" s="26" t="e">
        <f t="shared" si="23"/>
        <v>#N/A</v>
      </c>
      <c r="AK30" s="26" t="e">
        <f t="shared" ref="AK30:AU39" si="24">LOOKUP(AK$8,$AV$8:$BN$8,$AV30:$BN30)</f>
        <v>#N/A</v>
      </c>
      <c r="AL30" s="26" t="e">
        <f t="shared" si="24"/>
        <v>#N/A</v>
      </c>
      <c r="AM30" s="26" t="e">
        <f t="shared" si="24"/>
        <v>#N/A</v>
      </c>
      <c r="AN30" s="26" t="e">
        <f t="shared" si="24"/>
        <v>#N/A</v>
      </c>
      <c r="AO30" s="26" t="e">
        <f t="shared" si="24"/>
        <v>#N/A</v>
      </c>
      <c r="AP30" s="26" t="e">
        <f t="shared" si="24"/>
        <v>#N/A</v>
      </c>
      <c r="AQ30" s="26" t="e">
        <f t="shared" si="24"/>
        <v>#N/A</v>
      </c>
      <c r="AR30" s="26" t="e">
        <f t="shared" si="24"/>
        <v>#N/A</v>
      </c>
      <c r="AS30" s="26" t="e">
        <f t="shared" si="24"/>
        <v>#N/A</v>
      </c>
      <c r="AT30" s="26" t="e">
        <f t="shared" si="24"/>
        <v>#N/A</v>
      </c>
      <c r="AU30" s="88" t="e">
        <f t="shared" si="24"/>
        <v>#N/A</v>
      </c>
      <c r="AV30" s="70" t="s">
        <v>63</v>
      </c>
      <c r="AW30" s="70" t="s">
        <v>63</v>
      </c>
      <c r="AX30" s="70" t="s">
        <v>90</v>
      </c>
      <c r="AY30" s="70" t="s">
        <v>169</v>
      </c>
      <c r="AZ30" s="70" t="s">
        <v>169</v>
      </c>
      <c r="BA30" s="70"/>
      <c r="BB30" s="70" t="str">
        <f t="shared" ref="BB30:BB93" si="25">IF(AND(E30&lt;&gt;"",AV30=""),"fehler","Ok")</f>
        <v>Ok</v>
      </c>
      <c r="BC30" s="100" t="str">
        <f t="shared" si="1"/>
        <v>Leerzeiche IO</v>
      </c>
      <c r="BD30" s="70"/>
      <c r="BE30" s="14"/>
      <c r="BF30" s="14"/>
      <c r="BG30" s="14"/>
      <c r="BH30" s="14"/>
      <c r="BI30" s="14"/>
      <c r="BJ30" s="111" t="s">
        <v>377</v>
      </c>
      <c r="BK30" s="114"/>
      <c r="BL30" s="120"/>
      <c r="BM30" s="14" t="str">
        <f t="shared" si="2"/>
        <v>Ja</v>
      </c>
      <c r="BN30" s="14"/>
    </row>
    <row r="31" spans="2:66" s="2" customFormat="1" ht="12.4" customHeight="1" x14ac:dyDescent="0.2">
      <c r="B31" s="160"/>
      <c r="C31" s="124"/>
      <c r="D31" s="52"/>
      <c r="E31" s="129" t="s">
        <v>335</v>
      </c>
      <c r="F31" s="102"/>
      <c r="G31" s="26" t="str">
        <f t="shared" si="21"/>
        <v>x</v>
      </c>
      <c r="H31" s="26" t="str">
        <f t="shared" si="21"/>
        <v>x</v>
      </c>
      <c r="I31" s="26" t="str">
        <f t="shared" si="21"/>
        <v>x</v>
      </c>
      <c r="J31" s="26" t="str">
        <f t="shared" si="21"/>
        <v>x</v>
      </c>
      <c r="K31" s="26" t="e">
        <f t="shared" si="21"/>
        <v>#N/A</v>
      </c>
      <c r="L31" s="26" t="str">
        <f t="shared" si="21"/>
        <v xml:space="preserve"> </v>
      </c>
      <c r="M31" s="26" t="str">
        <f t="shared" si="21"/>
        <v xml:space="preserve"> </v>
      </c>
      <c r="N31" s="26" t="str">
        <f t="shared" si="21"/>
        <v xml:space="preserve"> </v>
      </c>
      <c r="O31" s="26" t="str">
        <f t="shared" si="21"/>
        <v xml:space="preserve"> </v>
      </c>
      <c r="P31" s="26" t="str">
        <f t="shared" si="21"/>
        <v>x</v>
      </c>
      <c r="Q31" s="26" t="e">
        <f t="shared" si="22"/>
        <v>#N/A</v>
      </c>
      <c r="R31" s="26" t="e">
        <f t="shared" si="22"/>
        <v>#N/A</v>
      </c>
      <c r="S31" s="26" t="e">
        <f t="shared" si="22"/>
        <v>#N/A</v>
      </c>
      <c r="T31" s="26" t="e">
        <f t="shared" si="22"/>
        <v>#N/A</v>
      </c>
      <c r="U31" s="26" t="e">
        <f t="shared" si="22"/>
        <v>#N/A</v>
      </c>
      <c r="V31" s="26" t="e">
        <f t="shared" si="22"/>
        <v>#N/A</v>
      </c>
      <c r="W31" s="26" t="e">
        <f t="shared" si="22"/>
        <v>#N/A</v>
      </c>
      <c r="X31" s="26" t="e">
        <f t="shared" si="22"/>
        <v>#N/A</v>
      </c>
      <c r="Y31" s="26" t="e">
        <f t="shared" si="22"/>
        <v>#N/A</v>
      </c>
      <c r="Z31" s="26" t="e">
        <f t="shared" si="22"/>
        <v>#N/A</v>
      </c>
      <c r="AA31" s="26" t="e">
        <f t="shared" si="23"/>
        <v>#N/A</v>
      </c>
      <c r="AB31" s="26" t="e">
        <f t="shared" si="23"/>
        <v>#N/A</v>
      </c>
      <c r="AC31" s="26" t="e">
        <f t="shared" si="23"/>
        <v>#N/A</v>
      </c>
      <c r="AD31" s="26" t="e">
        <f t="shared" si="23"/>
        <v>#N/A</v>
      </c>
      <c r="AE31" s="26" t="e">
        <f t="shared" si="23"/>
        <v>#N/A</v>
      </c>
      <c r="AF31" s="26" t="e">
        <f t="shared" si="23"/>
        <v>#N/A</v>
      </c>
      <c r="AG31" s="26" t="e">
        <f t="shared" si="23"/>
        <v>#N/A</v>
      </c>
      <c r="AH31" s="26" t="e">
        <f t="shared" si="23"/>
        <v>#N/A</v>
      </c>
      <c r="AI31" s="26" t="e">
        <f t="shared" si="23"/>
        <v>#N/A</v>
      </c>
      <c r="AJ31" s="26" t="e">
        <f t="shared" si="23"/>
        <v>#N/A</v>
      </c>
      <c r="AK31" s="26" t="e">
        <f t="shared" si="24"/>
        <v>#N/A</v>
      </c>
      <c r="AL31" s="26" t="e">
        <f t="shared" si="24"/>
        <v>#N/A</v>
      </c>
      <c r="AM31" s="26" t="e">
        <f t="shared" si="24"/>
        <v>#N/A</v>
      </c>
      <c r="AN31" s="26" t="e">
        <f t="shared" si="24"/>
        <v>#N/A</v>
      </c>
      <c r="AO31" s="26" t="e">
        <f t="shared" si="24"/>
        <v>#N/A</v>
      </c>
      <c r="AP31" s="26" t="e">
        <f t="shared" si="24"/>
        <v>#N/A</v>
      </c>
      <c r="AQ31" s="26" t="e">
        <f t="shared" si="24"/>
        <v>#N/A</v>
      </c>
      <c r="AR31" s="26" t="e">
        <f t="shared" si="24"/>
        <v>#N/A</v>
      </c>
      <c r="AS31" s="26" t="e">
        <f t="shared" si="24"/>
        <v>#N/A</v>
      </c>
      <c r="AT31" s="26" t="e">
        <f t="shared" si="24"/>
        <v>#N/A</v>
      </c>
      <c r="AU31" s="88" t="e">
        <f t="shared" si="24"/>
        <v>#N/A</v>
      </c>
      <c r="AV31" s="70" t="s">
        <v>63</v>
      </c>
      <c r="AW31" s="70" t="s">
        <v>63</v>
      </c>
      <c r="AX31" s="70" t="s">
        <v>90</v>
      </c>
      <c r="AY31" s="70" t="s">
        <v>169</v>
      </c>
      <c r="AZ31" s="70"/>
      <c r="BA31" s="70"/>
      <c r="BB31" s="70" t="str">
        <f t="shared" si="25"/>
        <v>Ok</v>
      </c>
      <c r="BC31" s="100" t="str">
        <f t="shared" si="1"/>
        <v>Leerzeiche IO</v>
      </c>
      <c r="BD31" s="70"/>
      <c r="BE31" s="14"/>
      <c r="BF31" s="14"/>
      <c r="BG31" s="14"/>
      <c r="BH31" s="14"/>
      <c r="BI31" s="14"/>
      <c r="BJ31" s="111" t="s">
        <v>377</v>
      </c>
      <c r="BK31" s="114"/>
      <c r="BL31" s="120"/>
      <c r="BM31" s="14" t="str">
        <f t="shared" si="2"/>
        <v>Ja</v>
      </c>
      <c r="BN31" s="14"/>
    </row>
    <row r="32" spans="2:66" s="2" customFormat="1" ht="12.4" customHeight="1" x14ac:dyDescent="0.2">
      <c r="B32" s="160"/>
      <c r="C32" s="124"/>
      <c r="D32" s="52"/>
      <c r="E32" s="129" t="s">
        <v>336</v>
      </c>
      <c r="F32" s="102"/>
      <c r="G32" s="26" t="str">
        <f t="shared" si="21"/>
        <v>x</v>
      </c>
      <c r="H32" s="26" t="str">
        <f t="shared" si="21"/>
        <v>x</v>
      </c>
      <c r="I32" s="26" t="str">
        <f t="shared" si="21"/>
        <v>x</v>
      </c>
      <c r="J32" s="26" t="str">
        <f t="shared" si="21"/>
        <v>x</v>
      </c>
      <c r="K32" s="26" t="e">
        <f t="shared" si="21"/>
        <v>#N/A</v>
      </c>
      <c r="L32" s="26" t="str">
        <f t="shared" si="21"/>
        <v xml:space="preserve"> </v>
      </c>
      <c r="M32" s="26" t="str">
        <f t="shared" si="21"/>
        <v xml:space="preserve"> </v>
      </c>
      <c r="N32" s="26" t="str">
        <f t="shared" si="21"/>
        <v xml:space="preserve"> </v>
      </c>
      <c r="O32" s="26" t="str">
        <f t="shared" si="21"/>
        <v xml:space="preserve"> </v>
      </c>
      <c r="P32" s="26" t="str">
        <f t="shared" si="21"/>
        <v>x</v>
      </c>
      <c r="Q32" s="26" t="e">
        <f t="shared" si="22"/>
        <v>#N/A</v>
      </c>
      <c r="R32" s="26" t="e">
        <f t="shared" si="22"/>
        <v>#N/A</v>
      </c>
      <c r="S32" s="26" t="e">
        <f t="shared" si="22"/>
        <v>#N/A</v>
      </c>
      <c r="T32" s="26" t="e">
        <f t="shared" si="22"/>
        <v>#N/A</v>
      </c>
      <c r="U32" s="26" t="e">
        <f t="shared" si="22"/>
        <v>#N/A</v>
      </c>
      <c r="V32" s="26" t="e">
        <f t="shared" si="22"/>
        <v>#N/A</v>
      </c>
      <c r="W32" s="26" t="e">
        <f t="shared" si="22"/>
        <v>#N/A</v>
      </c>
      <c r="X32" s="26" t="e">
        <f t="shared" si="22"/>
        <v>#N/A</v>
      </c>
      <c r="Y32" s="26" t="e">
        <f t="shared" si="22"/>
        <v>#N/A</v>
      </c>
      <c r="Z32" s="26" t="e">
        <f t="shared" si="22"/>
        <v>#N/A</v>
      </c>
      <c r="AA32" s="26" t="e">
        <f t="shared" si="23"/>
        <v>#N/A</v>
      </c>
      <c r="AB32" s="26" t="e">
        <f t="shared" si="23"/>
        <v>#N/A</v>
      </c>
      <c r="AC32" s="26" t="e">
        <f t="shared" si="23"/>
        <v>#N/A</v>
      </c>
      <c r="AD32" s="26" t="e">
        <f t="shared" si="23"/>
        <v>#N/A</v>
      </c>
      <c r="AE32" s="26" t="e">
        <f t="shared" si="23"/>
        <v>#N/A</v>
      </c>
      <c r="AF32" s="26" t="e">
        <f t="shared" si="23"/>
        <v>#N/A</v>
      </c>
      <c r="AG32" s="26" t="e">
        <f t="shared" si="23"/>
        <v>#N/A</v>
      </c>
      <c r="AH32" s="26" t="e">
        <f t="shared" si="23"/>
        <v>#N/A</v>
      </c>
      <c r="AI32" s="26" t="e">
        <f t="shared" si="23"/>
        <v>#N/A</v>
      </c>
      <c r="AJ32" s="26" t="e">
        <f t="shared" si="23"/>
        <v>#N/A</v>
      </c>
      <c r="AK32" s="26" t="e">
        <f t="shared" si="24"/>
        <v>#N/A</v>
      </c>
      <c r="AL32" s="26" t="e">
        <f t="shared" si="24"/>
        <v>#N/A</v>
      </c>
      <c r="AM32" s="26" t="e">
        <f t="shared" si="24"/>
        <v>#N/A</v>
      </c>
      <c r="AN32" s="26" t="e">
        <f t="shared" si="24"/>
        <v>#N/A</v>
      </c>
      <c r="AO32" s="26" t="e">
        <f t="shared" si="24"/>
        <v>#N/A</v>
      </c>
      <c r="AP32" s="26" t="e">
        <f t="shared" si="24"/>
        <v>#N/A</v>
      </c>
      <c r="AQ32" s="26" t="e">
        <f t="shared" si="24"/>
        <v>#N/A</v>
      </c>
      <c r="AR32" s="26" t="e">
        <f t="shared" si="24"/>
        <v>#N/A</v>
      </c>
      <c r="AS32" s="26" t="e">
        <f t="shared" si="24"/>
        <v>#N/A</v>
      </c>
      <c r="AT32" s="26" t="e">
        <f t="shared" si="24"/>
        <v>#N/A</v>
      </c>
      <c r="AU32" s="88" t="e">
        <f t="shared" si="24"/>
        <v>#N/A</v>
      </c>
      <c r="AV32" s="70" t="s">
        <v>63</v>
      </c>
      <c r="AW32" s="70" t="s">
        <v>63</v>
      </c>
      <c r="AX32" s="70" t="s">
        <v>90</v>
      </c>
      <c r="AY32" s="70" t="s">
        <v>169</v>
      </c>
      <c r="AZ32" s="70"/>
      <c r="BA32" s="70"/>
      <c r="BB32" s="70" t="str">
        <f t="shared" si="25"/>
        <v>Ok</v>
      </c>
      <c r="BC32" s="100" t="str">
        <f t="shared" si="1"/>
        <v>Leerzeiche IO</v>
      </c>
      <c r="BD32" s="70"/>
      <c r="BE32" s="14"/>
      <c r="BF32" s="14"/>
      <c r="BG32" s="14"/>
      <c r="BH32" s="14"/>
      <c r="BI32" s="14"/>
      <c r="BJ32" s="111" t="s">
        <v>377</v>
      </c>
      <c r="BK32" s="114"/>
      <c r="BL32" s="120"/>
      <c r="BM32" s="14" t="str">
        <f t="shared" si="2"/>
        <v>Ja</v>
      </c>
      <c r="BN32" s="14"/>
    </row>
    <row r="33" spans="2:66" s="2" customFormat="1" ht="12.4" customHeight="1" x14ac:dyDescent="0.2">
      <c r="B33" s="160"/>
      <c r="C33" s="124"/>
      <c r="D33" s="52"/>
      <c r="E33" s="129" t="s">
        <v>20</v>
      </c>
      <c r="F33" s="102"/>
      <c r="G33" s="26" t="str">
        <f t="shared" si="21"/>
        <v>x</v>
      </c>
      <c r="H33" s="26" t="str">
        <f t="shared" si="21"/>
        <v>x</v>
      </c>
      <c r="I33" s="26" t="str">
        <f t="shared" si="21"/>
        <v>x</v>
      </c>
      <c r="J33" s="26" t="str">
        <f t="shared" si="21"/>
        <v>x</v>
      </c>
      <c r="K33" s="26" t="e">
        <f t="shared" si="21"/>
        <v>#N/A</v>
      </c>
      <c r="L33" s="26" t="str">
        <f t="shared" si="21"/>
        <v xml:space="preserve"> </v>
      </c>
      <c r="M33" s="26" t="str">
        <f t="shared" si="21"/>
        <v xml:space="preserve"> </v>
      </c>
      <c r="N33" s="26" t="str">
        <f t="shared" si="21"/>
        <v xml:space="preserve"> </v>
      </c>
      <c r="O33" s="26" t="str">
        <f t="shared" si="21"/>
        <v xml:space="preserve"> </v>
      </c>
      <c r="P33" s="26" t="str">
        <f t="shared" si="21"/>
        <v>x</v>
      </c>
      <c r="Q33" s="26" t="e">
        <f t="shared" si="22"/>
        <v>#N/A</v>
      </c>
      <c r="R33" s="26" t="e">
        <f t="shared" si="22"/>
        <v>#N/A</v>
      </c>
      <c r="S33" s="26" t="e">
        <f t="shared" si="22"/>
        <v>#N/A</v>
      </c>
      <c r="T33" s="26" t="e">
        <f t="shared" si="22"/>
        <v>#N/A</v>
      </c>
      <c r="U33" s="26" t="e">
        <f t="shared" si="22"/>
        <v>#N/A</v>
      </c>
      <c r="V33" s="26" t="e">
        <f t="shared" si="22"/>
        <v>#N/A</v>
      </c>
      <c r="W33" s="26" t="e">
        <f t="shared" si="22"/>
        <v>#N/A</v>
      </c>
      <c r="X33" s="26" t="e">
        <f t="shared" si="22"/>
        <v>#N/A</v>
      </c>
      <c r="Y33" s="26" t="e">
        <f t="shared" si="22"/>
        <v>#N/A</v>
      </c>
      <c r="Z33" s="26" t="e">
        <f t="shared" si="22"/>
        <v>#N/A</v>
      </c>
      <c r="AA33" s="26" t="e">
        <f t="shared" si="23"/>
        <v>#N/A</v>
      </c>
      <c r="AB33" s="26" t="e">
        <f t="shared" si="23"/>
        <v>#N/A</v>
      </c>
      <c r="AC33" s="26" t="e">
        <f t="shared" si="23"/>
        <v>#N/A</v>
      </c>
      <c r="AD33" s="26" t="e">
        <f t="shared" si="23"/>
        <v>#N/A</v>
      </c>
      <c r="AE33" s="26" t="e">
        <f t="shared" si="23"/>
        <v>#N/A</v>
      </c>
      <c r="AF33" s="26" t="e">
        <f t="shared" si="23"/>
        <v>#N/A</v>
      </c>
      <c r="AG33" s="26" t="e">
        <f t="shared" si="23"/>
        <v>#N/A</v>
      </c>
      <c r="AH33" s="26" t="e">
        <f t="shared" si="23"/>
        <v>#N/A</v>
      </c>
      <c r="AI33" s="26" t="e">
        <f t="shared" si="23"/>
        <v>#N/A</v>
      </c>
      <c r="AJ33" s="26" t="e">
        <f t="shared" si="23"/>
        <v>#N/A</v>
      </c>
      <c r="AK33" s="26" t="e">
        <f t="shared" si="24"/>
        <v>#N/A</v>
      </c>
      <c r="AL33" s="26" t="e">
        <f t="shared" si="24"/>
        <v>#N/A</v>
      </c>
      <c r="AM33" s="26" t="e">
        <f t="shared" si="24"/>
        <v>#N/A</v>
      </c>
      <c r="AN33" s="26" t="e">
        <f t="shared" si="24"/>
        <v>#N/A</v>
      </c>
      <c r="AO33" s="26" t="e">
        <f t="shared" si="24"/>
        <v>#N/A</v>
      </c>
      <c r="AP33" s="26" t="e">
        <f t="shared" si="24"/>
        <v>#N/A</v>
      </c>
      <c r="AQ33" s="26" t="e">
        <f t="shared" si="24"/>
        <v>#N/A</v>
      </c>
      <c r="AR33" s="26" t="e">
        <f t="shared" si="24"/>
        <v>#N/A</v>
      </c>
      <c r="AS33" s="26" t="e">
        <f t="shared" si="24"/>
        <v>#N/A</v>
      </c>
      <c r="AT33" s="26" t="e">
        <f t="shared" si="24"/>
        <v>#N/A</v>
      </c>
      <c r="AU33" s="88" t="e">
        <f t="shared" si="24"/>
        <v>#N/A</v>
      </c>
      <c r="AV33" s="70" t="s">
        <v>63</v>
      </c>
      <c r="AW33" s="70" t="s">
        <v>63</v>
      </c>
      <c r="AX33" s="70" t="s">
        <v>90</v>
      </c>
      <c r="AY33" s="70" t="s">
        <v>169</v>
      </c>
      <c r="AZ33" s="70"/>
      <c r="BA33" s="70"/>
      <c r="BB33" s="70" t="str">
        <f t="shared" si="25"/>
        <v>Ok</v>
      </c>
      <c r="BC33" s="100" t="str">
        <f t="shared" si="1"/>
        <v>Leerzeiche IO</v>
      </c>
      <c r="BD33" s="70"/>
      <c r="BE33" s="14"/>
      <c r="BF33" s="14"/>
      <c r="BG33" s="14"/>
      <c r="BH33" s="14"/>
      <c r="BI33" s="14"/>
      <c r="BJ33" s="111" t="s">
        <v>377</v>
      </c>
      <c r="BK33" s="114"/>
      <c r="BL33" s="120"/>
      <c r="BM33" s="14" t="str">
        <f t="shared" si="2"/>
        <v>Ja</v>
      </c>
      <c r="BN33" s="14"/>
    </row>
    <row r="34" spans="2:66" s="2" customFormat="1" ht="12.4" customHeight="1" x14ac:dyDescent="0.2">
      <c r="B34" s="160"/>
      <c r="C34" s="124"/>
      <c r="D34" s="52"/>
      <c r="E34" s="129" t="s">
        <v>29</v>
      </c>
      <c r="F34" s="102"/>
      <c r="G34" s="26" t="str">
        <f t="shared" si="21"/>
        <v>x</v>
      </c>
      <c r="H34" s="26" t="str">
        <f t="shared" si="21"/>
        <v>x</v>
      </c>
      <c r="I34" s="26" t="str">
        <f t="shared" si="21"/>
        <v>x</v>
      </c>
      <c r="J34" s="26" t="str">
        <f t="shared" si="21"/>
        <v>x</v>
      </c>
      <c r="K34" s="26" t="e">
        <f t="shared" si="21"/>
        <v>#N/A</v>
      </c>
      <c r="L34" s="26" t="str">
        <f t="shared" si="21"/>
        <v xml:space="preserve"> </v>
      </c>
      <c r="M34" s="26" t="str">
        <f t="shared" si="21"/>
        <v xml:space="preserve"> </v>
      </c>
      <c r="N34" s="26" t="str">
        <f t="shared" si="21"/>
        <v xml:space="preserve"> </v>
      </c>
      <c r="O34" s="26" t="str">
        <f t="shared" si="21"/>
        <v xml:space="preserve"> </v>
      </c>
      <c r="P34" s="26" t="str">
        <f t="shared" si="21"/>
        <v>x</v>
      </c>
      <c r="Q34" s="26" t="e">
        <f t="shared" si="22"/>
        <v>#N/A</v>
      </c>
      <c r="R34" s="26" t="e">
        <f t="shared" si="22"/>
        <v>#N/A</v>
      </c>
      <c r="S34" s="26" t="e">
        <f t="shared" si="22"/>
        <v>#N/A</v>
      </c>
      <c r="T34" s="26" t="e">
        <f t="shared" si="22"/>
        <v>#N/A</v>
      </c>
      <c r="U34" s="26" t="e">
        <f t="shared" si="22"/>
        <v>#N/A</v>
      </c>
      <c r="V34" s="26" t="e">
        <f t="shared" si="22"/>
        <v>#N/A</v>
      </c>
      <c r="W34" s="26" t="e">
        <f t="shared" si="22"/>
        <v>#N/A</v>
      </c>
      <c r="X34" s="26" t="e">
        <f t="shared" si="22"/>
        <v>#N/A</v>
      </c>
      <c r="Y34" s="26" t="e">
        <f t="shared" si="22"/>
        <v>#N/A</v>
      </c>
      <c r="Z34" s="26" t="e">
        <f t="shared" si="22"/>
        <v>#N/A</v>
      </c>
      <c r="AA34" s="26" t="e">
        <f t="shared" si="23"/>
        <v>#N/A</v>
      </c>
      <c r="AB34" s="26" t="e">
        <f t="shared" si="23"/>
        <v>#N/A</v>
      </c>
      <c r="AC34" s="26" t="e">
        <f t="shared" si="23"/>
        <v>#N/A</v>
      </c>
      <c r="AD34" s="26" t="e">
        <f t="shared" si="23"/>
        <v>#N/A</v>
      </c>
      <c r="AE34" s="26" t="e">
        <f t="shared" si="23"/>
        <v>#N/A</v>
      </c>
      <c r="AF34" s="26" t="e">
        <f t="shared" si="23"/>
        <v>#N/A</v>
      </c>
      <c r="AG34" s="26" t="e">
        <f t="shared" si="23"/>
        <v>#N/A</v>
      </c>
      <c r="AH34" s="26" t="e">
        <f t="shared" si="23"/>
        <v>#N/A</v>
      </c>
      <c r="AI34" s="26" t="e">
        <f t="shared" si="23"/>
        <v>#N/A</v>
      </c>
      <c r="AJ34" s="26" t="e">
        <f t="shared" si="23"/>
        <v>#N/A</v>
      </c>
      <c r="AK34" s="26" t="e">
        <f t="shared" si="24"/>
        <v>#N/A</v>
      </c>
      <c r="AL34" s="26" t="e">
        <f t="shared" si="24"/>
        <v>#N/A</v>
      </c>
      <c r="AM34" s="26" t="e">
        <f t="shared" si="24"/>
        <v>#N/A</v>
      </c>
      <c r="AN34" s="26" t="e">
        <f t="shared" si="24"/>
        <v>#N/A</v>
      </c>
      <c r="AO34" s="26" t="e">
        <f t="shared" si="24"/>
        <v>#N/A</v>
      </c>
      <c r="AP34" s="26" t="e">
        <f t="shared" si="24"/>
        <v>#N/A</v>
      </c>
      <c r="AQ34" s="26" t="e">
        <f t="shared" si="24"/>
        <v>#N/A</v>
      </c>
      <c r="AR34" s="26" t="e">
        <f t="shared" si="24"/>
        <v>#N/A</v>
      </c>
      <c r="AS34" s="26" t="e">
        <f t="shared" si="24"/>
        <v>#N/A</v>
      </c>
      <c r="AT34" s="26" t="e">
        <f t="shared" si="24"/>
        <v>#N/A</v>
      </c>
      <c r="AU34" s="88" t="e">
        <f t="shared" si="24"/>
        <v>#N/A</v>
      </c>
      <c r="AV34" s="70" t="s">
        <v>63</v>
      </c>
      <c r="AW34" s="70" t="s">
        <v>63</v>
      </c>
      <c r="AX34" s="70" t="s">
        <v>90</v>
      </c>
      <c r="AY34" s="70" t="s">
        <v>169</v>
      </c>
      <c r="AZ34" s="70" t="s">
        <v>169</v>
      </c>
      <c r="BA34" s="70"/>
      <c r="BB34" s="70" t="str">
        <f t="shared" si="25"/>
        <v>Ok</v>
      </c>
      <c r="BC34" s="100" t="str">
        <f t="shared" si="1"/>
        <v>Leerzeiche IO</v>
      </c>
      <c r="BD34" s="70"/>
      <c r="BE34" s="14"/>
      <c r="BF34" s="14"/>
      <c r="BG34" s="14"/>
      <c r="BH34" s="14"/>
      <c r="BI34" s="14"/>
      <c r="BJ34" s="111" t="s">
        <v>377</v>
      </c>
      <c r="BK34" s="114"/>
      <c r="BL34" s="120"/>
      <c r="BM34" s="14" t="str">
        <f t="shared" si="2"/>
        <v>Ja</v>
      </c>
      <c r="BN34" s="14"/>
    </row>
    <row r="35" spans="2:66" s="2" customFormat="1" ht="12.4" customHeight="1" x14ac:dyDescent="0.2">
      <c r="B35" s="160"/>
      <c r="C35" s="124"/>
      <c r="D35" s="52"/>
      <c r="E35" s="129" t="s">
        <v>30</v>
      </c>
      <c r="F35" s="102"/>
      <c r="G35" s="26" t="str">
        <f t="shared" si="21"/>
        <v>x</v>
      </c>
      <c r="H35" s="26" t="str">
        <f t="shared" si="21"/>
        <v>x</v>
      </c>
      <c r="I35" s="26" t="str">
        <f t="shared" si="21"/>
        <v>x</v>
      </c>
      <c r="J35" s="26" t="str">
        <f t="shared" si="21"/>
        <v>x</v>
      </c>
      <c r="K35" s="26" t="e">
        <f t="shared" si="21"/>
        <v>#N/A</v>
      </c>
      <c r="L35" s="26" t="str">
        <f t="shared" si="21"/>
        <v xml:space="preserve"> </v>
      </c>
      <c r="M35" s="26" t="str">
        <f t="shared" si="21"/>
        <v xml:space="preserve"> </v>
      </c>
      <c r="N35" s="26" t="str">
        <f t="shared" si="21"/>
        <v xml:space="preserve"> </v>
      </c>
      <c r="O35" s="26" t="str">
        <f t="shared" si="21"/>
        <v xml:space="preserve"> </v>
      </c>
      <c r="P35" s="26" t="str">
        <f t="shared" si="21"/>
        <v>x</v>
      </c>
      <c r="Q35" s="26" t="e">
        <f t="shared" si="22"/>
        <v>#N/A</v>
      </c>
      <c r="R35" s="26" t="e">
        <f t="shared" si="22"/>
        <v>#N/A</v>
      </c>
      <c r="S35" s="26" t="e">
        <f t="shared" si="22"/>
        <v>#N/A</v>
      </c>
      <c r="T35" s="26" t="e">
        <f t="shared" si="22"/>
        <v>#N/A</v>
      </c>
      <c r="U35" s="26" t="e">
        <f t="shared" si="22"/>
        <v>#N/A</v>
      </c>
      <c r="V35" s="26" t="e">
        <f t="shared" si="22"/>
        <v>#N/A</v>
      </c>
      <c r="W35" s="26" t="e">
        <f t="shared" si="22"/>
        <v>#N/A</v>
      </c>
      <c r="X35" s="26" t="e">
        <f t="shared" si="22"/>
        <v>#N/A</v>
      </c>
      <c r="Y35" s="26" t="e">
        <f t="shared" si="22"/>
        <v>#N/A</v>
      </c>
      <c r="Z35" s="26" t="e">
        <f t="shared" si="22"/>
        <v>#N/A</v>
      </c>
      <c r="AA35" s="26" t="e">
        <f t="shared" si="23"/>
        <v>#N/A</v>
      </c>
      <c r="AB35" s="26" t="e">
        <f t="shared" si="23"/>
        <v>#N/A</v>
      </c>
      <c r="AC35" s="26" t="e">
        <f t="shared" si="23"/>
        <v>#N/A</v>
      </c>
      <c r="AD35" s="26" t="e">
        <f t="shared" si="23"/>
        <v>#N/A</v>
      </c>
      <c r="AE35" s="26" t="e">
        <f t="shared" si="23"/>
        <v>#N/A</v>
      </c>
      <c r="AF35" s="26" t="e">
        <f t="shared" si="23"/>
        <v>#N/A</v>
      </c>
      <c r="AG35" s="26" t="e">
        <f t="shared" si="23"/>
        <v>#N/A</v>
      </c>
      <c r="AH35" s="26" t="e">
        <f t="shared" si="23"/>
        <v>#N/A</v>
      </c>
      <c r="AI35" s="26" t="e">
        <f t="shared" si="23"/>
        <v>#N/A</v>
      </c>
      <c r="AJ35" s="26" t="e">
        <f t="shared" si="23"/>
        <v>#N/A</v>
      </c>
      <c r="AK35" s="26" t="e">
        <f t="shared" si="24"/>
        <v>#N/A</v>
      </c>
      <c r="AL35" s="26" t="e">
        <f t="shared" si="24"/>
        <v>#N/A</v>
      </c>
      <c r="AM35" s="26" t="e">
        <f t="shared" si="24"/>
        <v>#N/A</v>
      </c>
      <c r="AN35" s="26" t="e">
        <f t="shared" si="24"/>
        <v>#N/A</v>
      </c>
      <c r="AO35" s="26" t="e">
        <f t="shared" si="24"/>
        <v>#N/A</v>
      </c>
      <c r="AP35" s="26" t="e">
        <f t="shared" si="24"/>
        <v>#N/A</v>
      </c>
      <c r="AQ35" s="26" t="e">
        <f t="shared" si="24"/>
        <v>#N/A</v>
      </c>
      <c r="AR35" s="26" t="e">
        <f t="shared" si="24"/>
        <v>#N/A</v>
      </c>
      <c r="AS35" s="26" t="e">
        <f t="shared" si="24"/>
        <v>#N/A</v>
      </c>
      <c r="AT35" s="26" t="e">
        <f t="shared" si="24"/>
        <v>#N/A</v>
      </c>
      <c r="AU35" s="88" t="e">
        <f t="shared" si="24"/>
        <v>#N/A</v>
      </c>
      <c r="AV35" s="70" t="s">
        <v>63</v>
      </c>
      <c r="AW35" s="70" t="s">
        <v>63</v>
      </c>
      <c r="AX35" s="70" t="s">
        <v>90</v>
      </c>
      <c r="AY35" s="70" t="s">
        <v>169</v>
      </c>
      <c r="AZ35" s="70" t="s">
        <v>169</v>
      </c>
      <c r="BA35" s="70"/>
      <c r="BB35" s="70" t="str">
        <f t="shared" si="25"/>
        <v>Ok</v>
      </c>
      <c r="BC35" s="100" t="str">
        <f t="shared" si="1"/>
        <v>Leerzeiche IO</v>
      </c>
      <c r="BD35" s="70"/>
      <c r="BE35" s="14"/>
      <c r="BF35" s="14"/>
      <c r="BG35" s="14"/>
      <c r="BH35" s="14"/>
      <c r="BI35" s="14"/>
      <c r="BJ35" s="111" t="s">
        <v>377</v>
      </c>
      <c r="BK35" s="114"/>
      <c r="BL35" s="120"/>
      <c r="BM35" s="14" t="str">
        <f t="shared" si="2"/>
        <v>Ja</v>
      </c>
      <c r="BN35" s="14"/>
    </row>
    <row r="36" spans="2:66" s="2" customFormat="1" ht="12.4" customHeight="1" x14ac:dyDescent="0.2">
      <c r="B36" s="160"/>
      <c r="C36" s="124"/>
      <c r="D36" s="52"/>
      <c r="E36" s="129" t="s">
        <v>222</v>
      </c>
      <c r="F36" s="102"/>
      <c r="G36" s="26" t="str">
        <f t="shared" si="21"/>
        <v>x</v>
      </c>
      <c r="H36" s="26" t="str">
        <f t="shared" si="21"/>
        <v>x</v>
      </c>
      <c r="I36" s="26" t="str">
        <f t="shared" si="21"/>
        <v>x</v>
      </c>
      <c r="J36" s="26" t="str">
        <f t="shared" si="21"/>
        <v>x</v>
      </c>
      <c r="K36" s="26" t="e">
        <f t="shared" si="21"/>
        <v>#N/A</v>
      </c>
      <c r="L36" s="26" t="str">
        <f t="shared" si="21"/>
        <v xml:space="preserve"> </v>
      </c>
      <c r="M36" s="26" t="str">
        <f t="shared" si="21"/>
        <v xml:space="preserve"> </v>
      </c>
      <c r="N36" s="26" t="str">
        <f t="shared" si="21"/>
        <v xml:space="preserve"> </v>
      </c>
      <c r="O36" s="26" t="str">
        <f t="shared" si="21"/>
        <v xml:space="preserve"> </v>
      </c>
      <c r="P36" s="26" t="str">
        <f t="shared" si="21"/>
        <v>x</v>
      </c>
      <c r="Q36" s="26" t="e">
        <f t="shared" si="22"/>
        <v>#N/A</v>
      </c>
      <c r="R36" s="26" t="e">
        <f t="shared" si="22"/>
        <v>#N/A</v>
      </c>
      <c r="S36" s="26" t="e">
        <f t="shared" si="22"/>
        <v>#N/A</v>
      </c>
      <c r="T36" s="26" t="e">
        <f t="shared" si="22"/>
        <v>#N/A</v>
      </c>
      <c r="U36" s="26" t="e">
        <f t="shared" si="22"/>
        <v>#N/A</v>
      </c>
      <c r="V36" s="26" t="e">
        <f t="shared" si="22"/>
        <v>#N/A</v>
      </c>
      <c r="W36" s="26" t="e">
        <f t="shared" si="22"/>
        <v>#N/A</v>
      </c>
      <c r="X36" s="26" t="e">
        <f t="shared" si="22"/>
        <v>#N/A</v>
      </c>
      <c r="Y36" s="26" t="e">
        <f t="shared" si="22"/>
        <v>#N/A</v>
      </c>
      <c r="Z36" s="26" t="e">
        <f t="shared" si="22"/>
        <v>#N/A</v>
      </c>
      <c r="AA36" s="26" t="e">
        <f t="shared" si="23"/>
        <v>#N/A</v>
      </c>
      <c r="AB36" s="26" t="e">
        <f t="shared" si="23"/>
        <v>#N/A</v>
      </c>
      <c r="AC36" s="26" t="e">
        <f t="shared" si="23"/>
        <v>#N/A</v>
      </c>
      <c r="AD36" s="26" t="e">
        <f t="shared" si="23"/>
        <v>#N/A</v>
      </c>
      <c r="AE36" s="26" t="e">
        <f t="shared" si="23"/>
        <v>#N/A</v>
      </c>
      <c r="AF36" s="26" t="e">
        <f t="shared" si="23"/>
        <v>#N/A</v>
      </c>
      <c r="AG36" s="26" t="e">
        <f t="shared" si="23"/>
        <v>#N/A</v>
      </c>
      <c r="AH36" s="26" t="e">
        <f t="shared" si="23"/>
        <v>#N/A</v>
      </c>
      <c r="AI36" s="26" t="e">
        <f t="shared" si="23"/>
        <v>#N/A</v>
      </c>
      <c r="AJ36" s="26" t="e">
        <f t="shared" si="23"/>
        <v>#N/A</v>
      </c>
      <c r="AK36" s="26" t="e">
        <f t="shared" si="24"/>
        <v>#N/A</v>
      </c>
      <c r="AL36" s="26" t="e">
        <f t="shared" si="24"/>
        <v>#N/A</v>
      </c>
      <c r="AM36" s="26" t="e">
        <f t="shared" si="24"/>
        <v>#N/A</v>
      </c>
      <c r="AN36" s="26" t="e">
        <f t="shared" si="24"/>
        <v>#N/A</v>
      </c>
      <c r="AO36" s="26" t="e">
        <f t="shared" si="24"/>
        <v>#N/A</v>
      </c>
      <c r="AP36" s="26" t="e">
        <f t="shared" si="24"/>
        <v>#N/A</v>
      </c>
      <c r="AQ36" s="26" t="e">
        <f t="shared" si="24"/>
        <v>#N/A</v>
      </c>
      <c r="AR36" s="26" t="e">
        <f t="shared" si="24"/>
        <v>#N/A</v>
      </c>
      <c r="AS36" s="26" t="e">
        <f t="shared" si="24"/>
        <v>#N/A</v>
      </c>
      <c r="AT36" s="26" t="e">
        <f t="shared" si="24"/>
        <v>#N/A</v>
      </c>
      <c r="AU36" s="88" t="e">
        <f t="shared" si="24"/>
        <v>#N/A</v>
      </c>
      <c r="AV36" s="70" t="s">
        <v>63</v>
      </c>
      <c r="AW36" s="70" t="s">
        <v>63</v>
      </c>
      <c r="AX36" s="70" t="s">
        <v>90</v>
      </c>
      <c r="AY36" s="70" t="s">
        <v>169</v>
      </c>
      <c r="AZ36" s="70" t="s">
        <v>169</v>
      </c>
      <c r="BA36" s="70"/>
      <c r="BB36" s="70" t="str">
        <f t="shared" si="25"/>
        <v>Ok</v>
      </c>
      <c r="BC36" s="100" t="str">
        <f t="shared" si="1"/>
        <v>Leerzeiche IO</v>
      </c>
      <c r="BD36" s="70"/>
      <c r="BE36" s="14"/>
      <c r="BF36" s="14"/>
      <c r="BG36" s="14"/>
      <c r="BH36" s="14"/>
      <c r="BI36" s="14"/>
      <c r="BJ36" s="111" t="s">
        <v>377</v>
      </c>
      <c r="BK36" s="114"/>
      <c r="BL36" s="120"/>
      <c r="BM36" s="14" t="str">
        <f t="shared" si="2"/>
        <v>Ja</v>
      </c>
      <c r="BN36" s="14"/>
    </row>
    <row r="37" spans="2:66" s="2" customFormat="1" ht="12.4" customHeight="1" x14ac:dyDescent="0.2">
      <c r="B37" s="160"/>
      <c r="C37" s="124"/>
      <c r="D37" s="52"/>
      <c r="E37" s="129" t="s">
        <v>221</v>
      </c>
      <c r="F37" s="102"/>
      <c r="G37" s="26" t="str">
        <f t="shared" si="21"/>
        <v>x</v>
      </c>
      <c r="H37" s="26" t="str">
        <f t="shared" si="21"/>
        <v>x</v>
      </c>
      <c r="I37" s="26" t="str">
        <f t="shared" si="21"/>
        <v>x</v>
      </c>
      <c r="J37" s="26" t="str">
        <f t="shared" si="21"/>
        <v>x</v>
      </c>
      <c r="K37" s="26" t="e">
        <f t="shared" si="21"/>
        <v>#N/A</v>
      </c>
      <c r="L37" s="26" t="str">
        <f t="shared" si="21"/>
        <v xml:space="preserve"> </v>
      </c>
      <c r="M37" s="26" t="str">
        <f t="shared" si="21"/>
        <v xml:space="preserve"> </v>
      </c>
      <c r="N37" s="26" t="str">
        <f t="shared" si="21"/>
        <v xml:space="preserve"> </v>
      </c>
      <c r="O37" s="26" t="str">
        <f t="shared" si="21"/>
        <v xml:space="preserve"> </v>
      </c>
      <c r="P37" s="26" t="str">
        <f t="shared" si="21"/>
        <v>x</v>
      </c>
      <c r="Q37" s="26" t="e">
        <f t="shared" si="22"/>
        <v>#N/A</v>
      </c>
      <c r="R37" s="26" t="e">
        <f t="shared" si="22"/>
        <v>#N/A</v>
      </c>
      <c r="S37" s="26" t="e">
        <f t="shared" si="22"/>
        <v>#N/A</v>
      </c>
      <c r="T37" s="26" t="e">
        <f t="shared" si="22"/>
        <v>#N/A</v>
      </c>
      <c r="U37" s="26" t="e">
        <f t="shared" si="22"/>
        <v>#N/A</v>
      </c>
      <c r="V37" s="26" t="e">
        <f t="shared" si="22"/>
        <v>#N/A</v>
      </c>
      <c r="W37" s="26" t="e">
        <f t="shared" si="22"/>
        <v>#N/A</v>
      </c>
      <c r="X37" s="26" t="e">
        <f t="shared" si="22"/>
        <v>#N/A</v>
      </c>
      <c r="Y37" s="26" t="e">
        <f t="shared" si="22"/>
        <v>#N/A</v>
      </c>
      <c r="Z37" s="26" t="e">
        <f t="shared" si="22"/>
        <v>#N/A</v>
      </c>
      <c r="AA37" s="26" t="e">
        <f t="shared" si="23"/>
        <v>#N/A</v>
      </c>
      <c r="AB37" s="26" t="e">
        <f t="shared" si="23"/>
        <v>#N/A</v>
      </c>
      <c r="AC37" s="26" t="e">
        <f t="shared" si="23"/>
        <v>#N/A</v>
      </c>
      <c r="AD37" s="26" t="e">
        <f t="shared" si="23"/>
        <v>#N/A</v>
      </c>
      <c r="AE37" s="26" t="e">
        <f t="shared" si="23"/>
        <v>#N/A</v>
      </c>
      <c r="AF37" s="26" t="e">
        <f t="shared" si="23"/>
        <v>#N/A</v>
      </c>
      <c r="AG37" s="26" t="e">
        <f t="shared" si="23"/>
        <v>#N/A</v>
      </c>
      <c r="AH37" s="26" t="e">
        <f t="shared" si="23"/>
        <v>#N/A</v>
      </c>
      <c r="AI37" s="26" t="e">
        <f t="shared" si="23"/>
        <v>#N/A</v>
      </c>
      <c r="AJ37" s="26" t="e">
        <f t="shared" si="23"/>
        <v>#N/A</v>
      </c>
      <c r="AK37" s="26" t="e">
        <f t="shared" si="24"/>
        <v>#N/A</v>
      </c>
      <c r="AL37" s="26" t="e">
        <f t="shared" si="24"/>
        <v>#N/A</v>
      </c>
      <c r="AM37" s="26" t="e">
        <f t="shared" si="24"/>
        <v>#N/A</v>
      </c>
      <c r="AN37" s="26" t="e">
        <f t="shared" si="24"/>
        <v>#N/A</v>
      </c>
      <c r="AO37" s="26" t="e">
        <f t="shared" si="24"/>
        <v>#N/A</v>
      </c>
      <c r="AP37" s="26" t="e">
        <f t="shared" si="24"/>
        <v>#N/A</v>
      </c>
      <c r="AQ37" s="26" t="e">
        <f t="shared" si="24"/>
        <v>#N/A</v>
      </c>
      <c r="AR37" s="26" t="e">
        <f t="shared" si="24"/>
        <v>#N/A</v>
      </c>
      <c r="AS37" s="26" t="e">
        <f t="shared" si="24"/>
        <v>#N/A</v>
      </c>
      <c r="AT37" s="26" t="e">
        <f t="shared" si="24"/>
        <v>#N/A</v>
      </c>
      <c r="AU37" s="88" t="e">
        <f t="shared" si="24"/>
        <v>#N/A</v>
      </c>
      <c r="AV37" s="70" t="s">
        <v>63</v>
      </c>
      <c r="AW37" s="70" t="s">
        <v>63</v>
      </c>
      <c r="AX37" s="70" t="s">
        <v>90</v>
      </c>
      <c r="AY37" s="70" t="s">
        <v>169</v>
      </c>
      <c r="AZ37" s="70" t="s">
        <v>169</v>
      </c>
      <c r="BA37" s="70"/>
      <c r="BB37" s="70" t="str">
        <f t="shared" si="25"/>
        <v>Ok</v>
      </c>
      <c r="BC37" s="100" t="str">
        <f t="shared" si="1"/>
        <v>Leerzeiche IO</v>
      </c>
      <c r="BD37" s="70"/>
      <c r="BE37" s="14"/>
      <c r="BF37" s="14"/>
      <c r="BG37" s="14"/>
      <c r="BH37" s="14"/>
      <c r="BI37" s="14"/>
      <c r="BJ37" s="111" t="s">
        <v>377</v>
      </c>
      <c r="BK37" s="114"/>
      <c r="BL37" s="120"/>
      <c r="BM37" s="14" t="str">
        <f t="shared" si="2"/>
        <v>Ja</v>
      </c>
      <c r="BN37" s="14"/>
    </row>
    <row r="38" spans="2:66" s="2" customFormat="1" ht="12.4" customHeight="1" x14ac:dyDescent="0.2">
      <c r="B38" s="160"/>
      <c r="C38" s="124"/>
      <c r="D38" s="52"/>
      <c r="E38" s="129" t="s">
        <v>337</v>
      </c>
      <c r="F38" s="102"/>
      <c r="G38" s="26" t="str">
        <f t="shared" si="21"/>
        <v>x</v>
      </c>
      <c r="H38" s="26" t="str">
        <f t="shared" si="21"/>
        <v>x</v>
      </c>
      <c r="I38" s="26" t="str">
        <f t="shared" si="21"/>
        <v>x</v>
      </c>
      <c r="J38" s="26" t="str">
        <f t="shared" si="21"/>
        <v>x</v>
      </c>
      <c r="K38" s="26" t="e">
        <f t="shared" si="21"/>
        <v>#N/A</v>
      </c>
      <c r="L38" s="26" t="str">
        <f t="shared" si="21"/>
        <v xml:space="preserve"> </v>
      </c>
      <c r="M38" s="26" t="str">
        <f t="shared" si="21"/>
        <v xml:space="preserve"> </v>
      </c>
      <c r="N38" s="26" t="str">
        <f t="shared" si="21"/>
        <v xml:space="preserve"> </v>
      </c>
      <c r="O38" s="26" t="str">
        <f t="shared" si="21"/>
        <v xml:space="preserve"> </v>
      </c>
      <c r="P38" s="26" t="str">
        <f t="shared" si="21"/>
        <v>x</v>
      </c>
      <c r="Q38" s="26" t="e">
        <f t="shared" si="22"/>
        <v>#N/A</v>
      </c>
      <c r="R38" s="26" t="e">
        <f t="shared" si="22"/>
        <v>#N/A</v>
      </c>
      <c r="S38" s="26" t="e">
        <f t="shared" si="22"/>
        <v>#N/A</v>
      </c>
      <c r="T38" s="26" t="e">
        <f t="shared" si="22"/>
        <v>#N/A</v>
      </c>
      <c r="U38" s="26" t="e">
        <f t="shared" si="22"/>
        <v>#N/A</v>
      </c>
      <c r="V38" s="26" t="e">
        <f t="shared" si="22"/>
        <v>#N/A</v>
      </c>
      <c r="W38" s="26" t="e">
        <f t="shared" si="22"/>
        <v>#N/A</v>
      </c>
      <c r="X38" s="26" t="e">
        <f t="shared" si="22"/>
        <v>#N/A</v>
      </c>
      <c r="Y38" s="26" t="e">
        <f t="shared" si="22"/>
        <v>#N/A</v>
      </c>
      <c r="Z38" s="26" t="e">
        <f t="shared" si="22"/>
        <v>#N/A</v>
      </c>
      <c r="AA38" s="26" t="e">
        <f t="shared" si="23"/>
        <v>#N/A</v>
      </c>
      <c r="AB38" s="26" t="e">
        <f t="shared" si="23"/>
        <v>#N/A</v>
      </c>
      <c r="AC38" s="26" t="e">
        <f t="shared" si="23"/>
        <v>#N/A</v>
      </c>
      <c r="AD38" s="26" t="e">
        <f t="shared" si="23"/>
        <v>#N/A</v>
      </c>
      <c r="AE38" s="26" t="e">
        <f t="shared" si="23"/>
        <v>#N/A</v>
      </c>
      <c r="AF38" s="26" t="e">
        <f t="shared" si="23"/>
        <v>#N/A</v>
      </c>
      <c r="AG38" s="26" t="e">
        <f t="shared" si="23"/>
        <v>#N/A</v>
      </c>
      <c r="AH38" s="26" t="e">
        <f t="shared" si="23"/>
        <v>#N/A</v>
      </c>
      <c r="AI38" s="26" t="e">
        <f t="shared" si="23"/>
        <v>#N/A</v>
      </c>
      <c r="AJ38" s="26" t="e">
        <f t="shared" si="23"/>
        <v>#N/A</v>
      </c>
      <c r="AK38" s="26" t="e">
        <f t="shared" si="24"/>
        <v>#N/A</v>
      </c>
      <c r="AL38" s="26" t="e">
        <f t="shared" si="24"/>
        <v>#N/A</v>
      </c>
      <c r="AM38" s="26" t="e">
        <f t="shared" si="24"/>
        <v>#N/A</v>
      </c>
      <c r="AN38" s="26" t="e">
        <f t="shared" si="24"/>
        <v>#N/A</v>
      </c>
      <c r="AO38" s="26" t="e">
        <f t="shared" si="24"/>
        <v>#N/A</v>
      </c>
      <c r="AP38" s="26" t="e">
        <f t="shared" si="24"/>
        <v>#N/A</v>
      </c>
      <c r="AQ38" s="26" t="e">
        <f t="shared" si="24"/>
        <v>#N/A</v>
      </c>
      <c r="AR38" s="26" t="e">
        <f t="shared" si="24"/>
        <v>#N/A</v>
      </c>
      <c r="AS38" s="26" t="e">
        <f t="shared" si="24"/>
        <v>#N/A</v>
      </c>
      <c r="AT38" s="26" t="e">
        <f t="shared" si="24"/>
        <v>#N/A</v>
      </c>
      <c r="AU38" s="88" t="e">
        <f t="shared" si="24"/>
        <v>#N/A</v>
      </c>
      <c r="AV38" s="70" t="s">
        <v>63</v>
      </c>
      <c r="AW38" s="70" t="s">
        <v>63</v>
      </c>
      <c r="AX38" s="70" t="s">
        <v>90</v>
      </c>
      <c r="AY38" s="70" t="s">
        <v>169</v>
      </c>
      <c r="AZ38" s="70"/>
      <c r="BA38" s="70"/>
      <c r="BB38" s="70" t="str">
        <f t="shared" si="25"/>
        <v>Ok</v>
      </c>
      <c r="BC38" s="100" t="str">
        <f t="shared" si="1"/>
        <v>Leerzeiche IO</v>
      </c>
      <c r="BD38" s="70"/>
      <c r="BE38" s="14"/>
      <c r="BF38" s="14"/>
      <c r="BG38" s="14"/>
      <c r="BH38" s="14"/>
      <c r="BI38" s="14"/>
      <c r="BJ38" s="111" t="s">
        <v>377</v>
      </c>
      <c r="BK38" s="114"/>
      <c r="BL38" s="120"/>
      <c r="BM38" s="14" t="str">
        <f t="shared" si="2"/>
        <v>Ja</v>
      </c>
      <c r="BN38" s="14"/>
    </row>
    <row r="39" spans="2:66" s="2" customFormat="1" ht="12.4" customHeight="1" x14ac:dyDescent="0.2">
      <c r="B39" s="160"/>
      <c r="C39" s="124"/>
      <c r="D39" s="52"/>
      <c r="E39" s="129" t="s">
        <v>220</v>
      </c>
      <c r="F39" s="102"/>
      <c r="G39" s="26" t="str">
        <f t="shared" si="21"/>
        <v>x</v>
      </c>
      <c r="H39" s="26" t="str">
        <f t="shared" si="21"/>
        <v>x</v>
      </c>
      <c r="I39" s="26" t="str">
        <f t="shared" si="21"/>
        <v>x</v>
      </c>
      <c r="J39" s="26" t="str">
        <f t="shared" si="21"/>
        <v>x</v>
      </c>
      <c r="K39" s="26" t="e">
        <f t="shared" si="21"/>
        <v>#N/A</v>
      </c>
      <c r="L39" s="26" t="str">
        <f t="shared" si="21"/>
        <v xml:space="preserve"> </v>
      </c>
      <c r="M39" s="26" t="str">
        <f t="shared" si="21"/>
        <v xml:space="preserve"> </v>
      </c>
      <c r="N39" s="26" t="str">
        <f t="shared" si="21"/>
        <v xml:space="preserve"> </v>
      </c>
      <c r="O39" s="26" t="str">
        <f t="shared" si="21"/>
        <v xml:space="preserve"> </v>
      </c>
      <c r="P39" s="26" t="str">
        <f t="shared" si="21"/>
        <v>x</v>
      </c>
      <c r="Q39" s="26" t="e">
        <f t="shared" si="22"/>
        <v>#N/A</v>
      </c>
      <c r="R39" s="26" t="e">
        <f t="shared" si="22"/>
        <v>#N/A</v>
      </c>
      <c r="S39" s="26" t="e">
        <f t="shared" si="22"/>
        <v>#N/A</v>
      </c>
      <c r="T39" s="26" t="e">
        <f t="shared" si="22"/>
        <v>#N/A</v>
      </c>
      <c r="U39" s="26" t="e">
        <f t="shared" si="22"/>
        <v>#N/A</v>
      </c>
      <c r="V39" s="26" t="e">
        <f t="shared" si="22"/>
        <v>#N/A</v>
      </c>
      <c r="W39" s="26" t="e">
        <f t="shared" si="22"/>
        <v>#N/A</v>
      </c>
      <c r="X39" s="26" t="e">
        <f t="shared" si="22"/>
        <v>#N/A</v>
      </c>
      <c r="Y39" s="26" t="e">
        <f t="shared" si="22"/>
        <v>#N/A</v>
      </c>
      <c r="Z39" s="26" t="e">
        <f t="shared" si="22"/>
        <v>#N/A</v>
      </c>
      <c r="AA39" s="26" t="e">
        <f t="shared" si="23"/>
        <v>#N/A</v>
      </c>
      <c r="AB39" s="26" t="e">
        <f t="shared" si="23"/>
        <v>#N/A</v>
      </c>
      <c r="AC39" s="26" t="e">
        <f t="shared" si="23"/>
        <v>#N/A</v>
      </c>
      <c r="AD39" s="26" t="e">
        <f t="shared" si="23"/>
        <v>#N/A</v>
      </c>
      <c r="AE39" s="26" t="e">
        <f t="shared" si="23"/>
        <v>#N/A</v>
      </c>
      <c r="AF39" s="26" t="e">
        <f t="shared" si="23"/>
        <v>#N/A</v>
      </c>
      <c r="AG39" s="26" t="e">
        <f t="shared" si="23"/>
        <v>#N/A</v>
      </c>
      <c r="AH39" s="26" t="e">
        <f t="shared" si="23"/>
        <v>#N/A</v>
      </c>
      <c r="AI39" s="26" t="e">
        <f t="shared" si="23"/>
        <v>#N/A</v>
      </c>
      <c r="AJ39" s="26" t="e">
        <f t="shared" si="23"/>
        <v>#N/A</v>
      </c>
      <c r="AK39" s="26" t="e">
        <f t="shared" si="24"/>
        <v>#N/A</v>
      </c>
      <c r="AL39" s="26" t="e">
        <f t="shared" si="24"/>
        <v>#N/A</v>
      </c>
      <c r="AM39" s="26" t="e">
        <f t="shared" si="24"/>
        <v>#N/A</v>
      </c>
      <c r="AN39" s="26" t="e">
        <f t="shared" si="24"/>
        <v>#N/A</v>
      </c>
      <c r="AO39" s="26" t="e">
        <f t="shared" si="24"/>
        <v>#N/A</v>
      </c>
      <c r="AP39" s="26" t="e">
        <f t="shared" si="24"/>
        <v>#N/A</v>
      </c>
      <c r="AQ39" s="26" t="e">
        <f t="shared" si="24"/>
        <v>#N/A</v>
      </c>
      <c r="AR39" s="26" t="e">
        <f t="shared" si="24"/>
        <v>#N/A</v>
      </c>
      <c r="AS39" s="26" t="e">
        <f t="shared" si="24"/>
        <v>#N/A</v>
      </c>
      <c r="AT39" s="26" t="e">
        <f t="shared" si="24"/>
        <v>#N/A</v>
      </c>
      <c r="AU39" s="88" t="e">
        <f t="shared" si="24"/>
        <v>#N/A</v>
      </c>
      <c r="AV39" s="70" t="s">
        <v>63</v>
      </c>
      <c r="AW39" s="70" t="s">
        <v>63</v>
      </c>
      <c r="AX39" s="70" t="s">
        <v>90</v>
      </c>
      <c r="AY39" s="70" t="s">
        <v>169</v>
      </c>
      <c r="AZ39" s="70" t="s">
        <v>169</v>
      </c>
      <c r="BA39" s="70"/>
      <c r="BB39" s="70" t="str">
        <f t="shared" si="25"/>
        <v>Ok</v>
      </c>
      <c r="BC39" s="100" t="str">
        <f t="shared" si="1"/>
        <v>Leerzeiche IO</v>
      </c>
      <c r="BD39" s="70"/>
      <c r="BE39" s="14"/>
      <c r="BF39" s="14"/>
      <c r="BG39" s="14"/>
      <c r="BH39" s="14"/>
      <c r="BI39" s="14"/>
      <c r="BJ39" s="111" t="s">
        <v>377</v>
      </c>
      <c r="BK39" s="114"/>
      <c r="BL39" s="120"/>
      <c r="BM39" s="14" t="str">
        <f t="shared" si="2"/>
        <v>Ja</v>
      </c>
      <c r="BN39" s="14"/>
    </row>
    <row r="40" spans="2:66" s="2" customFormat="1" ht="12.4" customHeight="1" x14ac:dyDescent="0.2">
      <c r="B40" s="160"/>
      <c r="C40" s="124"/>
      <c r="D40" s="52"/>
      <c r="E40" s="129" t="s">
        <v>32</v>
      </c>
      <c r="F40" s="102"/>
      <c r="G40" s="26" t="str">
        <f t="shared" ref="G40:P45" si="26">LOOKUP(G$8,$AV$8:$BN$8,$AV40:$BN40)</f>
        <v>x</v>
      </c>
      <c r="H40" s="26" t="str">
        <f t="shared" si="26"/>
        <v>!</v>
      </c>
      <c r="I40" s="26" t="str">
        <f t="shared" si="26"/>
        <v>!</v>
      </c>
      <c r="J40" s="26" t="str">
        <f t="shared" si="26"/>
        <v>!</v>
      </c>
      <c r="K40" s="26" t="e">
        <f t="shared" si="26"/>
        <v>#N/A</v>
      </c>
      <c r="L40" s="26" t="str">
        <f t="shared" si="26"/>
        <v xml:space="preserve"> </v>
      </c>
      <c r="M40" s="26" t="str">
        <f t="shared" si="26"/>
        <v xml:space="preserve"> </v>
      </c>
      <c r="N40" s="26" t="str">
        <f t="shared" si="26"/>
        <v xml:space="preserve"> </v>
      </c>
      <c r="O40" s="26" t="str">
        <f t="shared" si="26"/>
        <v xml:space="preserve"> </v>
      </c>
      <c r="P40" s="26" t="str">
        <f t="shared" si="26"/>
        <v>x</v>
      </c>
      <c r="Q40" s="26" t="e">
        <f t="shared" ref="Q40:Z45" si="27">LOOKUP(Q$8,$AV$8:$BN$8,$AV40:$BN40)</f>
        <v>#N/A</v>
      </c>
      <c r="R40" s="26" t="e">
        <f t="shared" si="27"/>
        <v>#N/A</v>
      </c>
      <c r="S40" s="26" t="e">
        <f t="shared" si="27"/>
        <v>#N/A</v>
      </c>
      <c r="T40" s="26" t="e">
        <f t="shared" si="27"/>
        <v>#N/A</v>
      </c>
      <c r="U40" s="26" t="e">
        <f t="shared" si="27"/>
        <v>#N/A</v>
      </c>
      <c r="V40" s="26" t="e">
        <f t="shared" si="27"/>
        <v>#N/A</v>
      </c>
      <c r="W40" s="26" t="e">
        <f t="shared" si="27"/>
        <v>#N/A</v>
      </c>
      <c r="X40" s="26" t="e">
        <f t="shared" si="27"/>
        <v>#N/A</v>
      </c>
      <c r="Y40" s="26" t="e">
        <f t="shared" si="27"/>
        <v>#N/A</v>
      </c>
      <c r="Z40" s="26" t="e">
        <f t="shared" si="27"/>
        <v>#N/A</v>
      </c>
      <c r="AA40" s="26" t="e">
        <f t="shared" ref="AA40:AJ45" si="28">LOOKUP(AA$8,$AV$8:$BN$8,$AV40:$BN40)</f>
        <v>#N/A</v>
      </c>
      <c r="AB40" s="26" t="e">
        <f t="shared" si="28"/>
        <v>#N/A</v>
      </c>
      <c r="AC40" s="26" t="e">
        <f t="shared" si="28"/>
        <v>#N/A</v>
      </c>
      <c r="AD40" s="26" t="e">
        <f t="shared" si="28"/>
        <v>#N/A</v>
      </c>
      <c r="AE40" s="26" t="e">
        <f t="shared" si="28"/>
        <v>#N/A</v>
      </c>
      <c r="AF40" s="26" t="e">
        <f t="shared" si="28"/>
        <v>#N/A</v>
      </c>
      <c r="AG40" s="26" t="e">
        <f t="shared" si="28"/>
        <v>#N/A</v>
      </c>
      <c r="AH40" s="26" t="e">
        <f t="shared" si="28"/>
        <v>#N/A</v>
      </c>
      <c r="AI40" s="26" t="e">
        <f t="shared" si="28"/>
        <v>#N/A</v>
      </c>
      <c r="AJ40" s="26" t="e">
        <f t="shared" si="28"/>
        <v>#N/A</v>
      </c>
      <c r="AK40" s="26" t="e">
        <f t="shared" ref="AK40:AU45" si="29">LOOKUP(AK$8,$AV$8:$BN$8,$AV40:$BN40)</f>
        <v>#N/A</v>
      </c>
      <c r="AL40" s="26" t="e">
        <f t="shared" si="29"/>
        <v>#N/A</v>
      </c>
      <c r="AM40" s="26" t="e">
        <f t="shared" si="29"/>
        <v>#N/A</v>
      </c>
      <c r="AN40" s="26" t="e">
        <f t="shared" si="29"/>
        <v>#N/A</v>
      </c>
      <c r="AO40" s="26" t="e">
        <f t="shared" si="29"/>
        <v>#N/A</v>
      </c>
      <c r="AP40" s="26" t="e">
        <f t="shared" si="29"/>
        <v>#N/A</v>
      </c>
      <c r="AQ40" s="26" t="e">
        <f t="shared" si="29"/>
        <v>#N/A</v>
      </c>
      <c r="AR40" s="26" t="e">
        <f t="shared" si="29"/>
        <v>#N/A</v>
      </c>
      <c r="AS40" s="26" t="e">
        <f t="shared" si="29"/>
        <v>#N/A</v>
      </c>
      <c r="AT40" s="26" t="e">
        <f t="shared" si="29"/>
        <v>#N/A</v>
      </c>
      <c r="AU40" s="88" t="e">
        <f t="shared" si="29"/>
        <v>#N/A</v>
      </c>
      <c r="AV40" s="70" t="s">
        <v>63</v>
      </c>
      <c r="AW40" s="70" t="s">
        <v>90</v>
      </c>
      <c r="AX40" s="70" t="s">
        <v>90</v>
      </c>
      <c r="AY40" s="70" t="s">
        <v>169</v>
      </c>
      <c r="AZ40" s="70" t="s">
        <v>169</v>
      </c>
      <c r="BA40" s="70"/>
      <c r="BB40" s="70" t="str">
        <f t="shared" si="25"/>
        <v>Ok</v>
      </c>
      <c r="BC40" s="100" t="str">
        <f t="shared" si="1"/>
        <v>Leerzeiche IO</v>
      </c>
      <c r="BD40" s="70"/>
      <c r="BE40" s="14"/>
      <c r="BF40" s="14"/>
      <c r="BG40" s="14"/>
      <c r="BH40" s="14"/>
      <c r="BI40" s="14"/>
      <c r="BJ40" s="111" t="s">
        <v>377</v>
      </c>
      <c r="BK40" s="114"/>
      <c r="BL40" s="120"/>
      <c r="BM40" s="14" t="str">
        <f t="shared" si="2"/>
        <v>Ja</v>
      </c>
      <c r="BN40" s="14"/>
    </row>
    <row r="41" spans="2:66" s="2" customFormat="1" ht="12.4" customHeight="1" x14ac:dyDescent="0.2">
      <c r="B41" s="160"/>
      <c r="C41" s="124"/>
      <c r="D41" s="52"/>
      <c r="E41" s="129" t="s">
        <v>33</v>
      </c>
      <c r="F41" s="102"/>
      <c r="G41" s="26" t="str">
        <f t="shared" si="26"/>
        <v>x</v>
      </c>
      <c r="H41" s="26" t="str">
        <f t="shared" si="26"/>
        <v>!</v>
      </c>
      <c r="I41" s="26" t="str">
        <f t="shared" si="26"/>
        <v>!</v>
      </c>
      <c r="J41" s="26" t="str">
        <f t="shared" si="26"/>
        <v>!</v>
      </c>
      <c r="K41" s="26" t="e">
        <f t="shared" si="26"/>
        <v>#N/A</v>
      </c>
      <c r="L41" s="26" t="str">
        <f t="shared" si="26"/>
        <v xml:space="preserve"> </v>
      </c>
      <c r="M41" s="26" t="str">
        <f t="shared" si="26"/>
        <v xml:space="preserve"> </v>
      </c>
      <c r="N41" s="26" t="str">
        <f t="shared" si="26"/>
        <v xml:space="preserve"> </v>
      </c>
      <c r="O41" s="26" t="str">
        <f t="shared" si="26"/>
        <v xml:space="preserve"> </v>
      </c>
      <c r="P41" s="26" t="str">
        <f t="shared" si="26"/>
        <v>x</v>
      </c>
      <c r="Q41" s="26" t="e">
        <f t="shared" si="27"/>
        <v>#N/A</v>
      </c>
      <c r="R41" s="26" t="e">
        <f t="shared" si="27"/>
        <v>#N/A</v>
      </c>
      <c r="S41" s="26" t="e">
        <f t="shared" si="27"/>
        <v>#N/A</v>
      </c>
      <c r="T41" s="26" t="e">
        <f t="shared" si="27"/>
        <v>#N/A</v>
      </c>
      <c r="U41" s="26" t="e">
        <f t="shared" si="27"/>
        <v>#N/A</v>
      </c>
      <c r="V41" s="26" t="e">
        <f t="shared" si="27"/>
        <v>#N/A</v>
      </c>
      <c r="W41" s="26" t="e">
        <f t="shared" si="27"/>
        <v>#N/A</v>
      </c>
      <c r="X41" s="26" t="e">
        <f t="shared" si="27"/>
        <v>#N/A</v>
      </c>
      <c r="Y41" s="26" t="e">
        <f t="shared" si="27"/>
        <v>#N/A</v>
      </c>
      <c r="Z41" s="26" t="e">
        <f t="shared" si="27"/>
        <v>#N/A</v>
      </c>
      <c r="AA41" s="26" t="e">
        <f t="shared" si="28"/>
        <v>#N/A</v>
      </c>
      <c r="AB41" s="26" t="e">
        <f t="shared" si="28"/>
        <v>#N/A</v>
      </c>
      <c r="AC41" s="26" t="e">
        <f t="shared" si="28"/>
        <v>#N/A</v>
      </c>
      <c r="AD41" s="26" t="e">
        <f t="shared" si="28"/>
        <v>#N/A</v>
      </c>
      <c r="AE41" s="26" t="e">
        <f t="shared" si="28"/>
        <v>#N/A</v>
      </c>
      <c r="AF41" s="26" t="e">
        <f t="shared" si="28"/>
        <v>#N/A</v>
      </c>
      <c r="AG41" s="26" t="e">
        <f t="shared" si="28"/>
        <v>#N/A</v>
      </c>
      <c r="AH41" s="26" t="e">
        <f t="shared" si="28"/>
        <v>#N/A</v>
      </c>
      <c r="AI41" s="26" t="e">
        <f t="shared" si="28"/>
        <v>#N/A</v>
      </c>
      <c r="AJ41" s="26" t="e">
        <f t="shared" si="28"/>
        <v>#N/A</v>
      </c>
      <c r="AK41" s="26" t="e">
        <f t="shared" si="29"/>
        <v>#N/A</v>
      </c>
      <c r="AL41" s="26" t="e">
        <f t="shared" si="29"/>
        <v>#N/A</v>
      </c>
      <c r="AM41" s="26" t="e">
        <f t="shared" si="29"/>
        <v>#N/A</v>
      </c>
      <c r="AN41" s="26" t="e">
        <f t="shared" si="29"/>
        <v>#N/A</v>
      </c>
      <c r="AO41" s="26" t="e">
        <f t="shared" si="29"/>
        <v>#N/A</v>
      </c>
      <c r="AP41" s="26" t="e">
        <f t="shared" si="29"/>
        <v>#N/A</v>
      </c>
      <c r="AQ41" s="26" t="e">
        <f t="shared" si="29"/>
        <v>#N/A</v>
      </c>
      <c r="AR41" s="26" t="e">
        <f t="shared" si="29"/>
        <v>#N/A</v>
      </c>
      <c r="AS41" s="26" t="e">
        <f t="shared" si="29"/>
        <v>#N/A</v>
      </c>
      <c r="AT41" s="26" t="e">
        <f t="shared" si="29"/>
        <v>#N/A</v>
      </c>
      <c r="AU41" s="88" t="e">
        <f t="shared" si="29"/>
        <v>#N/A</v>
      </c>
      <c r="AV41" s="70" t="s">
        <v>63</v>
      </c>
      <c r="AW41" s="70" t="s">
        <v>90</v>
      </c>
      <c r="AX41" s="70" t="s">
        <v>90</v>
      </c>
      <c r="AY41" s="70" t="s">
        <v>169</v>
      </c>
      <c r="AZ41" s="70" t="s">
        <v>169</v>
      </c>
      <c r="BA41" s="70"/>
      <c r="BB41" s="70" t="str">
        <f t="shared" si="25"/>
        <v>Ok</v>
      </c>
      <c r="BC41" s="100" t="str">
        <f t="shared" si="1"/>
        <v>Leerzeiche IO</v>
      </c>
      <c r="BD41" s="70"/>
      <c r="BE41" s="14"/>
      <c r="BF41" s="14"/>
      <c r="BG41" s="14"/>
      <c r="BH41" s="14"/>
      <c r="BI41" s="14"/>
      <c r="BJ41" s="111" t="s">
        <v>377</v>
      </c>
      <c r="BK41" s="114"/>
      <c r="BL41" s="120"/>
      <c r="BM41" s="14" t="str">
        <f t="shared" si="2"/>
        <v>Ja</v>
      </c>
      <c r="BN41" s="14"/>
    </row>
    <row r="42" spans="2:66" s="2" customFormat="1" ht="12.4" customHeight="1" x14ac:dyDescent="0.2">
      <c r="B42" s="160"/>
      <c r="C42" s="124"/>
      <c r="D42" s="52"/>
      <c r="E42" s="129" t="s">
        <v>296</v>
      </c>
      <c r="F42" s="102"/>
      <c r="G42" s="26" t="str">
        <f t="shared" si="26"/>
        <v>x</v>
      </c>
      <c r="H42" s="26" t="str">
        <f t="shared" si="26"/>
        <v>!</v>
      </c>
      <c r="I42" s="26" t="str">
        <f t="shared" si="26"/>
        <v>!</v>
      </c>
      <c r="J42" s="26" t="str">
        <f t="shared" si="26"/>
        <v>!</v>
      </c>
      <c r="K42" s="26" t="e">
        <f t="shared" si="26"/>
        <v>#N/A</v>
      </c>
      <c r="L42" s="26" t="str">
        <f t="shared" si="26"/>
        <v xml:space="preserve"> </v>
      </c>
      <c r="M42" s="26" t="str">
        <f t="shared" si="26"/>
        <v xml:space="preserve"> </v>
      </c>
      <c r="N42" s="26" t="str">
        <f t="shared" si="26"/>
        <v xml:space="preserve"> </v>
      </c>
      <c r="O42" s="26" t="str">
        <f t="shared" si="26"/>
        <v xml:space="preserve"> </v>
      </c>
      <c r="P42" s="26" t="str">
        <f t="shared" si="26"/>
        <v>x</v>
      </c>
      <c r="Q42" s="26" t="e">
        <f t="shared" si="27"/>
        <v>#N/A</v>
      </c>
      <c r="R42" s="26" t="e">
        <f t="shared" si="27"/>
        <v>#N/A</v>
      </c>
      <c r="S42" s="26" t="e">
        <f t="shared" si="27"/>
        <v>#N/A</v>
      </c>
      <c r="T42" s="26" t="e">
        <f t="shared" si="27"/>
        <v>#N/A</v>
      </c>
      <c r="U42" s="26" t="e">
        <f t="shared" si="27"/>
        <v>#N/A</v>
      </c>
      <c r="V42" s="26" t="e">
        <f t="shared" si="27"/>
        <v>#N/A</v>
      </c>
      <c r="W42" s="26" t="e">
        <f t="shared" si="27"/>
        <v>#N/A</v>
      </c>
      <c r="X42" s="26" t="e">
        <f t="shared" si="27"/>
        <v>#N/A</v>
      </c>
      <c r="Y42" s="26" t="e">
        <f t="shared" si="27"/>
        <v>#N/A</v>
      </c>
      <c r="Z42" s="26" t="e">
        <f t="shared" si="27"/>
        <v>#N/A</v>
      </c>
      <c r="AA42" s="26" t="e">
        <f t="shared" si="28"/>
        <v>#N/A</v>
      </c>
      <c r="AB42" s="26" t="e">
        <f t="shared" si="28"/>
        <v>#N/A</v>
      </c>
      <c r="AC42" s="26" t="e">
        <f t="shared" si="28"/>
        <v>#N/A</v>
      </c>
      <c r="AD42" s="26" t="e">
        <f t="shared" si="28"/>
        <v>#N/A</v>
      </c>
      <c r="AE42" s="26" t="e">
        <f t="shared" si="28"/>
        <v>#N/A</v>
      </c>
      <c r="AF42" s="26" t="e">
        <f t="shared" si="28"/>
        <v>#N/A</v>
      </c>
      <c r="AG42" s="26" t="e">
        <f t="shared" si="28"/>
        <v>#N/A</v>
      </c>
      <c r="AH42" s="26" t="e">
        <f t="shared" si="28"/>
        <v>#N/A</v>
      </c>
      <c r="AI42" s="26" t="e">
        <f t="shared" si="28"/>
        <v>#N/A</v>
      </c>
      <c r="AJ42" s="26" t="e">
        <f t="shared" si="28"/>
        <v>#N/A</v>
      </c>
      <c r="AK42" s="26" t="e">
        <f t="shared" si="29"/>
        <v>#N/A</v>
      </c>
      <c r="AL42" s="26" t="e">
        <f t="shared" si="29"/>
        <v>#N/A</v>
      </c>
      <c r="AM42" s="26" t="e">
        <f t="shared" si="29"/>
        <v>#N/A</v>
      </c>
      <c r="AN42" s="26" t="e">
        <f t="shared" si="29"/>
        <v>#N/A</v>
      </c>
      <c r="AO42" s="26" t="e">
        <f t="shared" si="29"/>
        <v>#N/A</v>
      </c>
      <c r="AP42" s="26" t="e">
        <f t="shared" si="29"/>
        <v>#N/A</v>
      </c>
      <c r="AQ42" s="26" t="e">
        <f t="shared" si="29"/>
        <v>#N/A</v>
      </c>
      <c r="AR42" s="26" t="e">
        <f t="shared" si="29"/>
        <v>#N/A</v>
      </c>
      <c r="AS42" s="26" t="e">
        <f t="shared" si="29"/>
        <v>#N/A</v>
      </c>
      <c r="AT42" s="26" t="e">
        <f t="shared" si="29"/>
        <v>#N/A</v>
      </c>
      <c r="AU42" s="88" t="e">
        <f t="shared" si="29"/>
        <v>#N/A</v>
      </c>
      <c r="AV42" s="70" t="s">
        <v>63</v>
      </c>
      <c r="AW42" s="70" t="s">
        <v>90</v>
      </c>
      <c r="AX42" s="70" t="s">
        <v>90</v>
      </c>
      <c r="AY42" s="70" t="s">
        <v>169</v>
      </c>
      <c r="AZ42" s="70" t="s">
        <v>169</v>
      </c>
      <c r="BA42" s="70"/>
      <c r="BB42" s="70" t="str">
        <f t="shared" si="25"/>
        <v>Ok</v>
      </c>
      <c r="BC42" s="100" t="str">
        <f t="shared" si="1"/>
        <v>Leerzeiche IO</v>
      </c>
      <c r="BD42" s="70"/>
      <c r="BE42" s="14"/>
      <c r="BF42" s="14"/>
      <c r="BG42" s="14"/>
      <c r="BH42" s="14"/>
      <c r="BI42" s="14"/>
      <c r="BJ42" s="111" t="s">
        <v>377</v>
      </c>
      <c r="BK42" s="114"/>
      <c r="BL42" s="120"/>
      <c r="BM42" s="14" t="str">
        <f t="shared" si="2"/>
        <v>Ja</v>
      </c>
      <c r="BN42" s="14"/>
    </row>
    <row r="43" spans="2:66" s="2" customFormat="1" ht="12.4" customHeight="1" x14ac:dyDescent="0.2">
      <c r="B43" s="160"/>
      <c r="C43" s="124"/>
      <c r="D43" s="52"/>
      <c r="E43" s="129" t="s">
        <v>92</v>
      </c>
      <c r="F43" s="102"/>
      <c r="G43" s="26" t="str">
        <f t="shared" si="26"/>
        <v>x</v>
      </c>
      <c r="H43" s="26" t="str">
        <f t="shared" si="26"/>
        <v xml:space="preserve"> </v>
      </c>
      <c r="I43" s="26" t="str">
        <f t="shared" si="26"/>
        <v xml:space="preserve"> </v>
      </c>
      <c r="J43" s="26" t="str">
        <f t="shared" si="26"/>
        <v xml:space="preserve"> </v>
      </c>
      <c r="K43" s="26" t="e">
        <f t="shared" si="26"/>
        <v>#N/A</v>
      </c>
      <c r="L43" s="26" t="str">
        <f t="shared" si="26"/>
        <v xml:space="preserve"> </v>
      </c>
      <c r="M43" s="26" t="str">
        <f t="shared" si="26"/>
        <v xml:space="preserve"> </v>
      </c>
      <c r="N43" s="26" t="str">
        <f t="shared" si="26"/>
        <v xml:space="preserve"> </v>
      </c>
      <c r="O43" s="26" t="str">
        <f t="shared" si="26"/>
        <v xml:space="preserve"> </v>
      </c>
      <c r="P43" s="26" t="str">
        <f t="shared" si="26"/>
        <v>x</v>
      </c>
      <c r="Q43" s="26" t="e">
        <f t="shared" si="27"/>
        <v>#N/A</v>
      </c>
      <c r="R43" s="26" t="e">
        <f t="shared" si="27"/>
        <v>#N/A</v>
      </c>
      <c r="S43" s="26" t="e">
        <f t="shared" si="27"/>
        <v>#N/A</v>
      </c>
      <c r="T43" s="26" t="e">
        <f t="shared" si="27"/>
        <v>#N/A</v>
      </c>
      <c r="U43" s="26" t="e">
        <f t="shared" si="27"/>
        <v>#N/A</v>
      </c>
      <c r="V43" s="26" t="e">
        <f t="shared" si="27"/>
        <v>#N/A</v>
      </c>
      <c r="W43" s="26" t="e">
        <f t="shared" si="27"/>
        <v>#N/A</v>
      </c>
      <c r="X43" s="26" t="e">
        <f t="shared" si="27"/>
        <v>#N/A</v>
      </c>
      <c r="Y43" s="26" t="e">
        <f t="shared" si="27"/>
        <v>#N/A</v>
      </c>
      <c r="Z43" s="26" t="e">
        <f t="shared" si="27"/>
        <v>#N/A</v>
      </c>
      <c r="AA43" s="26" t="e">
        <f t="shared" si="28"/>
        <v>#N/A</v>
      </c>
      <c r="AB43" s="26" t="e">
        <f t="shared" si="28"/>
        <v>#N/A</v>
      </c>
      <c r="AC43" s="26" t="e">
        <f t="shared" si="28"/>
        <v>#N/A</v>
      </c>
      <c r="AD43" s="26" t="e">
        <f t="shared" si="28"/>
        <v>#N/A</v>
      </c>
      <c r="AE43" s="26" t="e">
        <f t="shared" si="28"/>
        <v>#N/A</v>
      </c>
      <c r="AF43" s="26" t="e">
        <f t="shared" si="28"/>
        <v>#N/A</v>
      </c>
      <c r="AG43" s="26" t="e">
        <f t="shared" si="28"/>
        <v>#N/A</v>
      </c>
      <c r="AH43" s="26" t="e">
        <f t="shared" si="28"/>
        <v>#N/A</v>
      </c>
      <c r="AI43" s="26" t="e">
        <f t="shared" si="28"/>
        <v>#N/A</v>
      </c>
      <c r="AJ43" s="26" t="e">
        <f t="shared" si="28"/>
        <v>#N/A</v>
      </c>
      <c r="AK43" s="26" t="e">
        <f t="shared" si="29"/>
        <v>#N/A</v>
      </c>
      <c r="AL43" s="26" t="e">
        <f t="shared" si="29"/>
        <v>#N/A</v>
      </c>
      <c r="AM43" s="26" t="e">
        <f t="shared" si="29"/>
        <v>#N/A</v>
      </c>
      <c r="AN43" s="26" t="e">
        <f t="shared" si="29"/>
        <v>#N/A</v>
      </c>
      <c r="AO43" s="26" t="e">
        <f t="shared" si="29"/>
        <v>#N/A</v>
      </c>
      <c r="AP43" s="26" t="e">
        <f t="shared" si="29"/>
        <v>#N/A</v>
      </c>
      <c r="AQ43" s="26" t="e">
        <f t="shared" si="29"/>
        <v>#N/A</v>
      </c>
      <c r="AR43" s="26" t="e">
        <f t="shared" si="29"/>
        <v>#N/A</v>
      </c>
      <c r="AS43" s="26" t="e">
        <f t="shared" si="29"/>
        <v>#N/A</v>
      </c>
      <c r="AT43" s="26" t="e">
        <f t="shared" si="29"/>
        <v>#N/A</v>
      </c>
      <c r="AU43" s="88" t="e">
        <f t="shared" si="29"/>
        <v>#N/A</v>
      </c>
      <c r="AV43" s="70" t="s">
        <v>63</v>
      </c>
      <c r="AW43" s="70" t="s">
        <v>169</v>
      </c>
      <c r="AX43" s="70" t="s">
        <v>169</v>
      </c>
      <c r="AY43" s="70" t="s">
        <v>169</v>
      </c>
      <c r="AZ43" s="70" t="s">
        <v>169</v>
      </c>
      <c r="BA43" s="70"/>
      <c r="BB43" s="70" t="str">
        <f t="shared" si="25"/>
        <v>Ok</v>
      </c>
      <c r="BC43" s="100" t="str">
        <f t="shared" si="1"/>
        <v>Leerzeiche IO</v>
      </c>
      <c r="BD43" s="70"/>
      <c r="BE43" s="14"/>
      <c r="BF43" s="14"/>
      <c r="BG43" s="14"/>
      <c r="BH43" s="14"/>
      <c r="BI43" s="14"/>
      <c r="BJ43" s="111" t="s">
        <v>377</v>
      </c>
      <c r="BK43" s="114"/>
      <c r="BL43" s="120"/>
      <c r="BM43" s="14" t="str">
        <f t="shared" si="2"/>
        <v>Ja</v>
      </c>
      <c r="BN43" s="14"/>
    </row>
    <row r="44" spans="2:66" s="2" customFormat="1" ht="12.4" customHeight="1" x14ac:dyDescent="0.2">
      <c r="B44" s="160"/>
      <c r="C44" s="124"/>
      <c r="D44" s="52"/>
      <c r="E44" s="129" t="s">
        <v>223</v>
      </c>
      <c r="F44" s="102"/>
      <c r="G44" s="26" t="str">
        <f t="shared" si="26"/>
        <v>x</v>
      </c>
      <c r="H44" s="26" t="str">
        <f t="shared" si="26"/>
        <v xml:space="preserve"> </v>
      </c>
      <c r="I44" s="26" t="str">
        <f t="shared" si="26"/>
        <v xml:space="preserve"> </v>
      </c>
      <c r="J44" s="26" t="str">
        <f t="shared" si="26"/>
        <v xml:space="preserve"> </v>
      </c>
      <c r="K44" s="26" t="e">
        <f t="shared" si="26"/>
        <v>#N/A</v>
      </c>
      <c r="L44" s="26" t="str">
        <f t="shared" si="26"/>
        <v xml:space="preserve"> </v>
      </c>
      <c r="M44" s="26" t="str">
        <f t="shared" si="26"/>
        <v xml:space="preserve"> </v>
      </c>
      <c r="N44" s="26" t="str">
        <f t="shared" si="26"/>
        <v xml:space="preserve"> </v>
      </c>
      <c r="O44" s="26" t="str">
        <f t="shared" si="26"/>
        <v xml:space="preserve"> </v>
      </c>
      <c r="P44" s="26" t="str">
        <f t="shared" si="26"/>
        <v>x</v>
      </c>
      <c r="Q44" s="26" t="e">
        <f t="shared" si="27"/>
        <v>#N/A</v>
      </c>
      <c r="R44" s="26" t="e">
        <f t="shared" si="27"/>
        <v>#N/A</v>
      </c>
      <c r="S44" s="26" t="e">
        <f t="shared" si="27"/>
        <v>#N/A</v>
      </c>
      <c r="T44" s="26" t="e">
        <f t="shared" si="27"/>
        <v>#N/A</v>
      </c>
      <c r="U44" s="26" t="e">
        <f t="shared" si="27"/>
        <v>#N/A</v>
      </c>
      <c r="V44" s="26" t="e">
        <f t="shared" si="27"/>
        <v>#N/A</v>
      </c>
      <c r="W44" s="26" t="e">
        <f t="shared" si="27"/>
        <v>#N/A</v>
      </c>
      <c r="X44" s="26" t="e">
        <f t="shared" si="27"/>
        <v>#N/A</v>
      </c>
      <c r="Y44" s="26" t="e">
        <f t="shared" si="27"/>
        <v>#N/A</v>
      </c>
      <c r="Z44" s="26" t="e">
        <f t="shared" si="27"/>
        <v>#N/A</v>
      </c>
      <c r="AA44" s="26" t="e">
        <f t="shared" si="28"/>
        <v>#N/A</v>
      </c>
      <c r="AB44" s="26" t="e">
        <f t="shared" si="28"/>
        <v>#N/A</v>
      </c>
      <c r="AC44" s="26" t="e">
        <f t="shared" si="28"/>
        <v>#N/A</v>
      </c>
      <c r="AD44" s="26" t="e">
        <f t="shared" si="28"/>
        <v>#N/A</v>
      </c>
      <c r="AE44" s="26" t="e">
        <f t="shared" si="28"/>
        <v>#N/A</v>
      </c>
      <c r="AF44" s="26" t="e">
        <f t="shared" si="28"/>
        <v>#N/A</v>
      </c>
      <c r="AG44" s="26" t="e">
        <f t="shared" si="28"/>
        <v>#N/A</v>
      </c>
      <c r="AH44" s="26" t="e">
        <f t="shared" si="28"/>
        <v>#N/A</v>
      </c>
      <c r="AI44" s="26" t="e">
        <f t="shared" si="28"/>
        <v>#N/A</v>
      </c>
      <c r="AJ44" s="26" t="e">
        <f t="shared" si="28"/>
        <v>#N/A</v>
      </c>
      <c r="AK44" s="26" t="e">
        <f t="shared" si="29"/>
        <v>#N/A</v>
      </c>
      <c r="AL44" s="26" t="e">
        <f t="shared" si="29"/>
        <v>#N/A</v>
      </c>
      <c r="AM44" s="26" t="e">
        <f t="shared" si="29"/>
        <v>#N/A</v>
      </c>
      <c r="AN44" s="26" t="e">
        <f t="shared" si="29"/>
        <v>#N/A</v>
      </c>
      <c r="AO44" s="26" t="e">
        <f t="shared" si="29"/>
        <v>#N/A</v>
      </c>
      <c r="AP44" s="26" t="e">
        <f t="shared" si="29"/>
        <v>#N/A</v>
      </c>
      <c r="AQ44" s="26" t="e">
        <f t="shared" si="29"/>
        <v>#N/A</v>
      </c>
      <c r="AR44" s="26" t="e">
        <f t="shared" si="29"/>
        <v>#N/A</v>
      </c>
      <c r="AS44" s="26" t="e">
        <f t="shared" si="29"/>
        <v>#N/A</v>
      </c>
      <c r="AT44" s="26" t="e">
        <f t="shared" si="29"/>
        <v>#N/A</v>
      </c>
      <c r="AU44" s="88" t="e">
        <f t="shared" si="29"/>
        <v>#N/A</v>
      </c>
      <c r="AV44" s="70" t="s">
        <v>63</v>
      </c>
      <c r="AW44" s="70" t="s">
        <v>169</v>
      </c>
      <c r="AX44" s="70" t="s">
        <v>169</v>
      </c>
      <c r="AY44" s="70" t="s">
        <v>169</v>
      </c>
      <c r="AZ44" s="70" t="s">
        <v>169</v>
      </c>
      <c r="BA44" s="70"/>
      <c r="BB44" s="70" t="str">
        <f t="shared" si="25"/>
        <v>Ok</v>
      </c>
      <c r="BC44" s="100" t="str">
        <f t="shared" si="1"/>
        <v>Leerzeiche IO</v>
      </c>
      <c r="BD44" s="70"/>
      <c r="BE44" s="14"/>
      <c r="BF44" s="14"/>
      <c r="BG44" s="14"/>
      <c r="BH44" s="14"/>
      <c r="BI44" s="14"/>
      <c r="BJ44" s="111" t="s">
        <v>377</v>
      </c>
      <c r="BK44" s="114"/>
      <c r="BL44" s="120"/>
      <c r="BM44" s="14" t="str">
        <f t="shared" si="2"/>
        <v>Ja</v>
      </c>
      <c r="BN44" s="14"/>
    </row>
    <row r="45" spans="2:66" s="2" customFormat="1" ht="12.4" customHeight="1" x14ac:dyDescent="0.2">
      <c r="B45" s="160"/>
      <c r="C45" s="124"/>
      <c r="D45" s="52"/>
      <c r="E45" s="129" t="s">
        <v>224</v>
      </c>
      <c r="F45" s="102"/>
      <c r="G45" s="26" t="str">
        <f t="shared" si="26"/>
        <v>x</v>
      </c>
      <c r="H45" s="26" t="str">
        <f t="shared" si="26"/>
        <v xml:space="preserve"> </v>
      </c>
      <c r="I45" s="26" t="str">
        <f t="shared" si="26"/>
        <v xml:space="preserve"> </v>
      </c>
      <c r="J45" s="26" t="str">
        <f t="shared" si="26"/>
        <v xml:space="preserve"> </v>
      </c>
      <c r="K45" s="26" t="e">
        <f t="shared" si="26"/>
        <v>#N/A</v>
      </c>
      <c r="L45" s="26" t="str">
        <f t="shared" si="26"/>
        <v xml:space="preserve"> </v>
      </c>
      <c r="M45" s="26" t="str">
        <f t="shared" si="26"/>
        <v xml:space="preserve"> </v>
      </c>
      <c r="N45" s="26" t="str">
        <f t="shared" si="26"/>
        <v xml:space="preserve"> </v>
      </c>
      <c r="O45" s="26" t="str">
        <f t="shared" si="26"/>
        <v xml:space="preserve"> </v>
      </c>
      <c r="P45" s="26" t="str">
        <f t="shared" si="26"/>
        <v>x</v>
      </c>
      <c r="Q45" s="26" t="e">
        <f t="shared" si="27"/>
        <v>#N/A</v>
      </c>
      <c r="R45" s="26" t="e">
        <f t="shared" si="27"/>
        <v>#N/A</v>
      </c>
      <c r="S45" s="26" t="e">
        <f t="shared" si="27"/>
        <v>#N/A</v>
      </c>
      <c r="T45" s="26" t="e">
        <f t="shared" si="27"/>
        <v>#N/A</v>
      </c>
      <c r="U45" s="26" t="e">
        <f t="shared" si="27"/>
        <v>#N/A</v>
      </c>
      <c r="V45" s="26" t="e">
        <f t="shared" si="27"/>
        <v>#N/A</v>
      </c>
      <c r="W45" s="26" t="e">
        <f t="shared" si="27"/>
        <v>#N/A</v>
      </c>
      <c r="X45" s="26" t="e">
        <f t="shared" si="27"/>
        <v>#N/A</v>
      </c>
      <c r="Y45" s="26" t="e">
        <f t="shared" si="27"/>
        <v>#N/A</v>
      </c>
      <c r="Z45" s="26" t="e">
        <f t="shared" si="27"/>
        <v>#N/A</v>
      </c>
      <c r="AA45" s="26" t="e">
        <f t="shared" si="28"/>
        <v>#N/A</v>
      </c>
      <c r="AB45" s="26" t="e">
        <f t="shared" si="28"/>
        <v>#N/A</v>
      </c>
      <c r="AC45" s="26" t="e">
        <f t="shared" si="28"/>
        <v>#N/A</v>
      </c>
      <c r="AD45" s="26" t="e">
        <f t="shared" si="28"/>
        <v>#N/A</v>
      </c>
      <c r="AE45" s="26" t="e">
        <f t="shared" si="28"/>
        <v>#N/A</v>
      </c>
      <c r="AF45" s="26" t="e">
        <f t="shared" si="28"/>
        <v>#N/A</v>
      </c>
      <c r="AG45" s="26" t="e">
        <f t="shared" si="28"/>
        <v>#N/A</v>
      </c>
      <c r="AH45" s="26" t="e">
        <f t="shared" si="28"/>
        <v>#N/A</v>
      </c>
      <c r="AI45" s="26" t="e">
        <f t="shared" si="28"/>
        <v>#N/A</v>
      </c>
      <c r="AJ45" s="26" t="e">
        <f t="shared" si="28"/>
        <v>#N/A</v>
      </c>
      <c r="AK45" s="26" t="e">
        <f t="shared" si="29"/>
        <v>#N/A</v>
      </c>
      <c r="AL45" s="26" t="e">
        <f t="shared" si="29"/>
        <v>#N/A</v>
      </c>
      <c r="AM45" s="26" t="e">
        <f t="shared" si="29"/>
        <v>#N/A</v>
      </c>
      <c r="AN45" s="26" t="e">
        <f t="shared" si="29"/>
        <v>#N/A</v>
      </c>
      <c r="AO45" s="26" t="e">
        <f t="shared" si="29"/>
        <v>#N/A</v>
      </c>
      <c r="AP45" s="26" t="e">
        <f t="shared" si="29"/>
        <v>#N/A</v>
      </c>
      <c r="AQ45" s="26" t="e">
        <f t="shared" si="29"/>
        <v>#N/A</v>
      </c>
      <c r="AR45" s="26" t="e">
        <f t="shared" si="29"/>
        <v>#N/A</v>
      </c>
      <c r="AS45" s="26" t="e">
        <f t="shared" si="29"/>
        <v>#N/A</v>
      </c>
      <c r="AT45" s="26" t="e">
        <f t="shared" si="29"/>
        <v>#N/A</v>
      </c>
      <c r="AU45" s="88" t="e">
        <f t="shared" si="29"/>
        <v>#N/A</v>
      </c>
      <c r="AV45" s="70" t="s">
        <v>63</v>
      </c>
      <c r="AW45" s="70" t="s">
        <v>169</v>
      </c>
      <c r="AX45" s="70" t="s">
        <v>169</v>
      </c>
      <c r="AY45" s="70" t="s">
        <v>169</v>
      </c>
      <c r="AZ45" s="70"/>
      <c r="BA45" s="70"/>
      <c r="BB45" s="70" t="str">
        <f t="shared" si="25"/>
        <v>Ok</v>
      </c>
      <c r="BC45" s="100" t="str">
        <f t="shared" si="1"/>
        <v>Leerzeiche IO</v>
      </c>
      <c r="BD45" s="70"/>
      <c r="BE45" s="14"/>
      <c r="BF45" s="14"/>
      <c r="BG45" s="14"/>
      <c r="BH45" s="14"/>
      <c r="BI45" s="14"/>
      <c r="BJ45" s="111" t="s">
        <v>377</v>
      </c>
      <c r="BK45" s="114"/>
      <c r="BL45" s="120"/>
      <c r="BM45" s="14" t="str">
        <f t="shared" si="2"/>
        <v>Ja</v>
      </c>
      <c r="BN45" s="14"/>
    </row>
    <row r="46" spans="2:66" s="2" customFormat="1" ht="12.4" customHeight="1" x14ac:dyDescent="0.2">
      <c r="B46" s="160"/>
      <c r="C46" s="124"/>
      <c r="D46" s="52" t="s">
        <v>268</v>
      </c>
      <c r="E46" s="129"/>
      <c r="F46" s="102"/>
      <c r="G46" s="84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91" t="s">
        <v>169</v>
      </c>
      <c r="AW46" s="71" t="s">
        <v>169</v>
      </c>
      <c r="AX46" s="71" t="s">
        <v>169</v>
      </c>
      <c r="AY46" s="71" t="s">
        <v>169</v>
      </c>
      <c r="AZ46" s="71" t="s">
        <v>169</v>
      </c>
      <c r="BA46" s="71"/>
      <c r="BB46" s="70" t="str">
        <f t="shared" si="25"/>
        <v>Ok</v>
      </c>
      <c r="BC46" s="100" t="str">
        <f t="shared" si="1"/>
        <v/>
      </c>
      <c r="BD46" s="71"/>
      <c r="BE46" s="58"/>
      <c r="BF46" s="58"/>
      <c r="BG46" s="58"/>
      <c r="BH46" s="58"/>
      <c r="BI46" s="58"/>
      <c r="BJ46" s="111" t="s">
        <v>377</v>
      </c>
      <c r="BK46" s="114"/>
      <c r="BL46" s="120"/>
      <c r="BM46" s="58" t="str">
        <f t="shared" si="2"/>
        <v>Ja</v>
      </c>
      <c r="BN46" s="58"/>
    </row>
    <row r="47" spans="2:66" s="2" customFormat="1" ht="12.4" customHeight="1" x14ac:dyDescent="0.2">
      <c r="B47" s="160"/>
      <c r="C47" s="124"/>
      <c r="D47" s="52" t="s">
        <v>297</v>
      </c>
      <c r="E47" s="129"/>
      <c r="F47" s="102"/>
      <c r="G47" s="85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91"/>
      <c r="AW47" s="71" t="s">
        <v>169</v>
      </c>
      <c r="AX47" s="71" t="s">
        <v>169</v>
      </c>
      <c r="AY47" s="71" t="s">
        <v>169</v>
      </c>
      <c r="AZ47" s="71" t="s">
        <v>169</v>
      </c>
      <c r="BA47" s="71"/>
      <c r="BB47" s="70" t="str">
        <f t="shared" si="25"/>
        <v>Ok</v>
      </c>
      <c r="BC47" s="100" t="str">
        <f t="shared" si="1"/>
        <v/>
      </c>
      <c r="BD47" s="71"/>
      <c r="BE47" s="58"/>
      <c r="BF47" s="58"/>
      <c r="BG47" s="58"/>
      <c r="BH47" s="58"/>
      <c r="BI47" s="58"/>
      <c r="BJ47" s="111" t="s">
        <v>377</v>
      </c>
      <c r="BK47" s="114"/>
      <c r="BL47" s="120"/>
      <c r="BM47" s="58" t="str">
        <f t="shared" si="2"/>
        <v>Ja</v>
      </c>
      <c r="BN47" s="58"/>
    </row>
    <row r="48" spans="2:66" s="2" customFormat="1" ht="12.4" customHeight="1" x14ac:dyDescent="0.2">
      <c r="B48" s="160"/>
      <c r="C48" s="124"/>
      <c r="D48" s="52"/>
      <c r="E48" s="129" t="s">
        <v>104</v>
      </c>
      <c r="F48" s="102"/>
      <c r="G48" s="26" t="str">
        <f t="shared" ref="G48:P50" si="30">LOOKUP(G$8,$AV$8:$BN$8,$AV48:$BN48)</f>
        <v>x</v>
      </c>
      <c r="H48" s="26" t="str">
        <f t="shared" si="30"/>
        <v>x</v>
      </c>
      <c r="I48" s="26" t="str">
        <f t="shared" si="30"/>
        <v>x</v>
      </c>
      <c r="J48" s="26" t="str">
        <f t="shared" si="30"/>
        <v>x</v>
      </c>
      <c r="K48" s="26" t="e">
        <f t="shared" si="30"/>
        <v>#N/A</v>
      </c>
      <c r="L48" s="26" t="str">
        <f t="shared" si="30"/>
        <v>x</v>
      </c>
      <c r="M48" s="26" t="str">
        <f t="shared" si="30"/>
        <v>x</v>
      </c>
      <c r="N48" s="26" t="str">
        <f t="shared" si="30"/>
        <v>x</v>
      </c>
      <c r="O48" s="26" t="str">
        <f t="shared" si="30"/>
        <v>x</v>
      </c>
      <c r="P48" s="26" t="str">
        <f t="shared" si="30"/>
        <v>x</v>
      </c>
      <c r="Q48" s="26" t="e">
        <f t="shared" ref="Q48:Z50" si="31">LOOKUP(Q$8,$AV$8:$BN$8,$AV48:$BN48)</f>
        <v>#N/A</v>
      </c>
      <c r="R48" s="26" t="e">
        <f t="shared" si="31"/>
        <v>#N/A</v>
      </c>
      <c r="S48" s="26" t="e">
        <f t="shared" si="31"/>
        <v>#N/A</v>
      </c>
      <c r="T48" s="26" t="e">
        <f t="shared" si="31"/>
        <v>#N/A</v>
      </c>
      <c r="U48" s="26" t="e">
        <f t="shared" si="31"/>
        <v>#N/A</v>
      </c>
      <c r="V48" s="26" t="e">
        <f t="shared" si="31"/>
        <v>#N/A</v>
      </c>
      <c r="W48" s="26" t="e">
        <f t="shared" si="31"/>
        <v>#N/A</v>
      </c>
      <c r="X48" s="26" t="e">
        <f t="shared" si="31"/>
        <v>#N/A</v>
      </c>
      <c r="Y48" s="26" t="e">
        <f t="shared" si="31"/>
        <v>#N/A</v>
      </c>
      <c r="Z48" s="26" t="e">
        <f t="shared" si="31"/>
        <v>#N/A</v>
      </c>
      <c r="AA48" s="26" t="e">
        <f t="shared" ref="AA48:AJ50" si="32">LOOKUP(AA$8,$AV$8:$BN$8,$AV48:$BN48)</f>
        <v>#N/A</v>
      </c>
      <c r="AB48" s="26" t="e">
        <f t="shared" si="32"/>
        <v>#N/A</v>
      </c>
      <c r="AC48" s="26" t="e">
        <f t="shared" si="32"/>
        <v>#N/A</v>
      </c>
      <c r="AD48" s="26" t="e">
        <f t="shared" si="32"/>
        <v>#N/A</v>
      </c>
      <c r="AE48" s="26" t="e">
        <f t="shared" si="32"/>
        <v>#N/A</v>
      </c>
      <c r="AF48" s="26" t="e">
        <f t="shared" si="32"/>
        <v>#N/A</v>
      </c>
      <c r="AG48" s="26" t="e">
        <f t="shared" si="32"/>
        <v>#N/A</v>
      </c>
      <c r="AH48" s="26" t="e">
        <f t="shared" si="32"/>
        <v>#N/A</v>
      </c>
      <c r="AI48" s="26" t="e">
        <f t="shared" si="32"/>
        <v>#N/A</v>
      </c>
      <c r="AJ48" s="26" t="e">
        <f t="shared" si="32"/>
        <v>#N/A</v>
      </c>
      <c r="AK48" s="26" t="e">
        <f t="shared" ref="AK48:AU50" si="33">LOOKUP(AK$8,$AV$8:$BN$8,$AV48:$BN48)</f>
        <v>#N/A</v>
      </c>
      <c r="AL48" s="26" t="e">
        <f t="shared" si="33"/>
        <v>#N/A</v>
      </c>
      <c r="AM48" s="26" t="e">
        <f t="shared" si="33"/>
        <v>#N/A</v>
      </c>
      <c r="AN48" s="26" t="e">
        <f t="shared" si="33"/>
        <v>#N/A</v>
      </c>
      <c r="AO48" s="26" t="e">
        <f t="shared" si="33"/>
        <v>#N/A</v>
      </c>
      <c r="AP48" s="26" t="e">
        <f t="shared" si="33"/>
        <v>#N/A</v>
      </c>
      <c r="AQ48" s="26" t="e">
        <f t="shared" si="33"/>
        <v>#N/A</v>
      </c>
      <c r="AR48" s="26" t="e">
        <f t="shared" si="33"/>
        <v>#N/A</v>
      </c>
      <c r="AS48" s="26" t="e">
        <f t="shared" si="33"/>
        <v>#N/A</v>
      </c>
      <c r="AT48" s="26" t="e">
        <f t="shared" si="33"/>
        <v>#N/A</v>
      </c>
      <c r="AU48" s="88" t="e">
        <f t="shared" si="33"/>
        <v>#N/A</v>
      </c>
      <c r="AV48" s="70" t="s">
        <v>63</v>
      </c>
      <c r="AW48" s="70" t="s">
        <v>63</v>
      </c>
      <c r="AX48" s="70" t="s">
        <v>63</v>
      </c>
      <c r="AY48" s="70" t="s">
        <v>63</v>
      </c>
      <c r="AZ48" s="70" t="s">
        <v>169</v>
      </c>
      <c r="BA48" s="70"/>
      <c r="BB48" s="70" t="str">
        <f t="shared" si="25"/>
        <v>Ok</v>
      </c>
      <c r="BC48" s="100" t="str">
        <f t="shared" si="1"/>
        <v>Leerzeiche IO</v>
      </c>
      <c r="BD48" s="70"/>
      <c r="BE48" s="14"/>
      <c r="BF48" s="14"/>
      <c r="BG48" s="14"/>
      <c r="BH48" s="14"/>
      <c r="BI48" s="14"/>
      <c r="BJ48" s="111" t="s">
        <v>377</v>
      </c>
      <c r="BK48" s="114"/>
      <c r="BL48" s="120"/>
      <c r="BM48" s="14" t="str">
        <f t="shared" si="2"/>
        <v>Ja</v>
      </c>
      <c r="BN48" s="14"/>
    </row>
    <row r="49" spans="2:66" s="2" customFormat="1" ht="12.4" customHeight="1" x14ac:dyDescent="0.2">
      <c r="B49" s="160"/>
      <c r="C49" s="124"/>
      <c r="D49" s="52"/>
      <c r="E49" s="129" t="s">
        <v>108</v>
      </c>
      <c r="F49" s="102"/>
      <c r="G49" s="26" t="str">
        <f t="shared" si="30"/>
        <v>x</v>
      </c>
      <c r="H49" s="26" t="str">
        <f t="shared" si="30"/>
        <v>x</v>
      </c>
      <c r="I49" s="26" t="str">
        <f t="shared" si="30"/>
        <v>x</v>
      </c>
      <c r="J49" s="26" t="str">
        <f t="shared" si="30"/>
        <v>x</v>
      </c>
      <c r="K49" s="26" t="e">
        <f t="shared" si="30"/>
        <v>#N/A</v>
      </c>
      <c r="L49" s="26" t="str">
        <f t="shared" si="30"/>
        <v xml:space="preserve"> </v>
      </c>
      <c r="M49" s="26" t="str">
        <f t="shared" si="30"/>
        <v xml:space="preserve"> </v>
      </c>
      <c r="N49" s="26" t="str">
        <f t="shared" si="30"/>
        <v xml:space="preserve"> </v>
      </c>
      <c r="O49" s="26" t="str">
        <f t="shared" si="30"/>
        <v xml:space="preserve"> </v>
      </c>
      <c r="P49" s="26" t="str">
        <f t="shared" si="30"/>
        <v>x</v>
      </c>
      <c r="Q49" s="26" t="e">
        <f t="shared" si="31"/>
        <v>#N/A</v>
      </c>
      <c r="R49" s="26" t="e">
        <f t="shared" si="31"/>
        <v>#N/A</v>
      </c>
      <c r="S49" s="26" t="e">
        <f t="shared" si="31"/>
        <v>#N/A</v>
      </c>
      <c r="T49" s="26" t="e">
        <f t="shared" si="31"/>
        <v>#N/A</v>
      </c>
      <c r="U49" s="26" t="e">
        <f t="shared" si="31"/>
        <v>#N/A</v>
      </c>
      <c r="V49" s="26" t="e">
        <f t="shared" si="31"/>
        <v>#N/A</v>
      </c>
      <c r="W49" s="26" t="e">
        <f t="shared" si="31"/>
        <v>#N/A</v>
      </c>
      <c r="X49" s="26" t="e">
        <f t="shared" si="31"/>
        <v>#N/A</v>
      </c>
      <c r="Y49" s="26" t="e">
        <f t="shared" si="31"/>
        <v>#N/A</v>
      </c>
      <c r="Z49" s="26" t="e">
        <f t="shared" si="31"/>
        <v>#N/A</v>
      </c>
      <c r="AA49" s="26" t="e">
        <f t="shared" si="32"/>
        <v>#N/A</v>
      </c>
      <c r="AB49" s="26" t="e">
        <f t="shared" si="32"/>
        <v>#N/A</v>
      </c>
      <c r="AC49" s="26" t="e">
        <f t="shared" si="32"/>
        <v>#N/A</v>
      </c>
      <c r="AD49" s="26" t="e">
        <f t="shared" si="32"/>
        <v>#N/A</v>
      </c>
      <c r="AE49" s="26" t="e">
        <f t="shared" si="32"/>
        <v>#N/A</v>
      </c>
      <c r="AF49" s="26" t="e">
        <f t="shared" si="32"/>
        <v>#N/A</v>
      </c>
      <c r="AG49" s="26" t="e">
        <f t="shared" si="32"/>
        <v>#N/A</v>
      </c>
      <c r="AH49" s="26" t="e">
        <f t="shared" si="32"/>
        <v>#N/A</v>
      </c>
      <c r="AI49" s="26" t="e">
        <f t="shared" si="32"/>
        <v>#N/A</v>
      </c>
      <c r="AJ49" s="26" t="e">
        <f t="shared" si="32"/>
        <v>#N/A</v>
      </c>
      <c r="AK49" s="26" t="e">
        <f t="shared" si="33"/>
        <v>#N/A</v>
      </c>
      <c r="AL49" s="26" t="e">
        <f t="shared" si="33"/>
        <v>#N/A</v>
      </c>
      <c r="AM49" s="26" t="e">
        <f t="shared" si="33"/>
        <v>#N/A</v>
      </c>
      <c r="AN49" s="26" t="e">
        <f t="shared" si="33"/>
        <v>#N/A</v>
      </c>
      <c r="AO49" s="26" t="e">
        <f t="shared" si="33"/>
        <v>#N/A</v>
      </c>
      <c r="AP49" s="26" t="e">
        <f t="shared" si="33"/>
        <v>#N/A</v>
      </c>
      <c r="AQ49" s="26" t="e">
        <f t="shared" si="33"/>
        <v>#N/A</v>
      </c>
      <c r="AR49" s="26" t="e">
        <f t="shared" si="33"/>
        <v>#N/A</v>
      </c>
      <c r="AS49" s="26" t="e">
        <f t="shared" si="33"/>
        <v>#N/A</v>
      </c>
      <c r="AT49" s="26" t="e">
        <f t="shared" si="33"/>
        <v>#N/A</v>
      </c>
      <c r="AU49" s="88" t="e">
        <f t="shared" si="33"/>
        <v>#N/A</v>
      </c>
      <c r="AV49" s="70" t="s">
        <v>63</v>
      </c>
      <c r="AW49" s="70" t="s">
        <v>63</v>
      </c>
      <c r="AX49" s="70" t="s">
        <v>63</v>
      </c>
      <c r="AY49" s="70" t="s">
        <v>169</v>
      </c>
      <c r="AZ49" s="70" t="s">
        <v>169</v>
      </c>
      <c r="BA49" s="70"/>
      <c r="BB49" s="70" t="str">
        <f t="shared" si="25"/>
        <v>Ok</v>
      </c>
      <c r="BC49" s="100" t="str">
        <f t="shared" si="1"/>
        <v>Leerzeiche IO</v>
      </c>
      <c r="BD49" s="70"/>
      <c r="BE49" s="14"/>
      <c r="BF49" s="14"/>
      <c r="BG49" s="14"/>
      <c r="BH49" s="14"/>
      <c r="BI49" s="14"/>
      <c r="BJ49" s="111" t="s">
        <v>377</v>
      </c>
      <c r="BK49" s="114"/>
      <c r="BL49" s="120"/>
      <c r="BM49" s="14" t="str">
        <f t="shared" si="2"/>
        <v>Ja</v>
      </c>
      <c r="BN49" s="14"/>
    </row>
    <row r="50" spans="2:66" s="2" customFormat="1" ht="12.4" customHeight="1" x14ac:dyDescent="0.2">
      <c r="B50" s="160"/>
      <c r="C50" s="124"/>
      <c r="D50" s="52"/>
      <c r="E50" s="129" t="s">
        <v>107</v>
      </c>
      <c r="F50" s="102"/>
      <c r="G50" s="26" t="str">
        <f t="shared" si="30"/>
        <v>x</v>
      </c>
      <c r="H50" s="26" t="str">
        <f t="shared" si="30"/>
        <v>x</v>
      </c>
      <c r="I50" s="26" t="str">
        <f t="shared" si="30"/>
        <v>x</v>
      </c>
      <c r="J50" s="26" t="str">
        <f t="shared" si="30"/>
        <v>x</v>
      </c>
      <c r="K50" s="26" t="e">
        <f t="shared" si="30"/>
        <v>#N/A</v>
      </c>
      <c r="L50" s="26" t="str">
        <f t="shared" si="30"/>
        <v xml:space="preserve"> </v>
      </c>
      <c r="M50" s="26" t="str">
        <f t="shared" si="30"/>
        <v xml:space="preserve"> </v>
      </c>
      <c r="N50" s="26" t="str">
        <f t="shared" si="30"/>
        <v xml:space="preserve"> </v>
      </c>
      <c r="O50" s="26" t="str">
        <f t="shared" si="30"/>
        <v xml:space="preserve"> </v>
      </c>
      <c r="P50" s="26" t="str">
        <f t="shared" si="30"/>
        <v>x</v>
      </c>
      <c r="Q50" s="26" t="e">
        <f t="shared" si="31"/>
        <v>#N/A</v>
      </c>
      <c r="R50" s="26" t="e">
        <f t="shared" si="31"/>
        <v>#N/A</v>
      </c>
      <c r="S50" s="26" t="e">
        <f t="shared" si="31"/>
        <v>#N/A</v>
      </c>
      <c r="T50" s="26" t="e">
        <f t="shared" si="31"/>
        <v>#N/A</v>
      </c>
      <c r="U50" s="26" t="e">
        <f t="shared" si="31"/>
        <v>#N/A</v>
      </c>
      <c r="V50" s="26" t="e">
        <f t="shared" si="31"/>
        <v>#N/A</v>
      </c>
      <c r="W50" s="26" t="e">
        <f t="shared" si="31"/>
        <v>#N/A</v>
      </c>
      <c r="X50" s="26" t="e">
        <f t="shared" si="31"/>
        <v>#N/A</v>
      </c>
      <c r="Y50" s="26" t="e">
        <f t="shared" si="31"/>
        <v>#N/A</v>
      </c>
      <c r="Z50" s="26" t="e">
        <f t="shared" si="31"/>
        <v>#N/A</v>
      </c>
      <c r="AA50" s="26" t="e">
        <f t="shared" si="32"/>
        <v>#N/A</v>
      </c>
      <c r="AB50" s="26" t="e">
        <f t="shared" si="32"/>
        <v>#N/A</v>
      </c>
      <c r="AC50" s="26" t="e">
        <f t="shared" si="32"/>
        <v>#N/A</v>
      </c>
      <c r="AD50" s="26" t="e">
        <f t="shared" si="32"/>
        <v>#N/A</v>
      </c>
      <c r="AE50" s="26" t="e">
        <f t="shared" si="32"/>
        <v>#N/A</v>
      </c>
      <c r="AF50" s="26" t="e">
        <f t="shared" si="32"/>
        <v>#N/A</v>
      </c>
      <c r="AG50" s="26" t="e">
        <f t="shared" si="32"/>
        <v>#N/A</v>
      </c>
      <c r="AH50" s="26" t="e">
        <f t="shared" si="32"/>
        <v>#N/A</v>
      </c>
      <c r="AI50" s="26" t="e">
        <f t="shared" si="32"/>
        <v>#N/A</v>
      </c>
      <c r="AJ50" s="26" t="e">
        <f t="shared" si="32"/>
        <v>#N/A</v>
      </c>
      <c r="AK50" s="26" t="e">
        <f t="shared" si="33"/>
        <v>#N/A</v>
      </c>
      <c r="AL50" s="26" t="e">
        <f t="shared" si="33"/>
        <v>#N/A</v>
      </c>
      <c r="AM50" s="26" t="e">
        <f t="shared" si="33"/>
        <v>#N/A</v>
      </c>
      <c r="AN50" s="26" t="e">
        <f t="shared" si="33"/>
        <v>#N/A</v>
      </c>
      <c r="AO50" s="26" t="e">
        <f t="shared" si="33"/>
        <v>#N/A</v>
      </c>
      <c r="AP50" s="26" t="e">
        <f t="shared" si="33"/>
        <v>#N/A</v>
      </c>
      <c r="AQ50" s="26" t="e">
        <f t="shared" si="33"/>
        <v>#N/A</v>
      </c>
      <c r="AR50" s="26" t="e">
        <f t="shared" si="33"/>
        <v>#N/A</v>
      </c>
      <c r="AS50" s="26" t="e">
        <f t="shared" si="33"/>
        <v>#N/A</v>
      </c>
      <c r="AT50" s="26" t="e">
        <f t="shared" si="33"/>
        <v>#N/A</v>
      </c>
      <c r="AU50" s="88" t="e">
        <f t="shared" si="33"/>
        <v>#N/A</v>
      </c>
      <c r="AV50" s="70" t="s">
        <v>63</v>
      </c>
      <c r="AW50" s="70" t="s">
        <v>63</v>
      </c>
      <c r="AX50" s="70" t="s">
        <v>169</v>
      </c>
      <c r="AY50" s="70" t="s">
        <v>169</v>
      </c>
      <c r="AZ50" s="70" t="s">
        <v>169</v>
      </c>
      <c r="BA50" s="70"/>
      <c r="BB50" s="70" t="str">
        <f t="shared" si="25"/>
        <v>Ok</v>
      </c>
      <c r="BC50" s="100" t="str">
        <f t="shared" si="1"/>
        <v>Leerzeiche IO</v>
      </c>
      <c r="BD50" s="70"/>
      <c r="BE50" s="14"/>
      <c r="BF50" s="14"/>
      <c r="BG50" s="14"/>
      <c r="BH50" s="14"/>
      <c r="BI50" s="14"/>
      <c r="BJ50" s="111" t="s">
        <v>377</v>
      </c>
      <c r="BK50" s="114"/>
      <c r="BL50" s="120"/>
      <c r="BM50" s="14" t="str">
        <f t="shared" si="2"/>
        <v>Ja</v>
      </c>
      <c r="BN50" s="14"/>
    </row>
    <row r="51" spans="2:66" s="2" customFormat="1" ht="12.4" customHeight="1" x14ac:dyDescent="0.2">
      <c r="B51" s="160"/>
      <c r="C51" s="124"/>
      <c r="D51" s="52" t="s">
        <v>225</v>
      </c>
      <c r="E51" s="129"/>
      <c r="F51" s="102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91"/>
      <c r="AW51" s="71"/>
      <c r="AX51" s="71"/>
      <c r="AY51" s="71"/>
      <c r="AZ51" s="71"/>
      <c r="BA51" s="71"/>
      <c r="BB51" s="70" t="str">
        <f t="shared" si="25"/>
        <v>Ok</v>
      </c>
      <c r="BC51" s="100" t="str">
        <f t="shared" si="1"/>
        <v/>
      </c>
      <c r="BD51" s="71"/>
      <c r="BE51" s="58"/>
      <c r="BF51" s="58"/>
      <c r="BG51" s="58"/>
      <c r="BH51" s="58"/>
      <c r="BI51" s="58"/>
      <c r="BJ51" s="111" t="s">
        <v>377</v>
      </c>
      <c r="BK51" s="114"/>
      <c r="BL51" s="120"/>
      <c r="BM51" s="58" t="str">
        <f t="shared" si="2"/>
        <v>Ja</v>
      </c>
      <c r="BN51" s="58"/>
    </row>
    <row r="52" spans="2:66" s="2" customFormat="1" ht="12.4" customHeight="1" x14ac:dyDescent="0.2">
      <c r="B52" s="160"/>
      <c r="C52" s="124"/>
      <c r="D52" s="52"/>
      <c r="E52" s="129" t="s">
        <v>104</v>
      </c>
      <c r="F52" s="102"/>
      <c r="G52" s="26" t="str">
        <f t="shared" ref="G52:P54" si="34">LOOKUP(G$8,$AV$8:$BN$8,$AV52:$BN52)</f>
        <v>x</v>
      </c>
      <c r="H52" s="26" t="str">
        <f t="shared" si="34"/>
        <v>x</v>
      </c>
      <c r="I52" s="26" t="str">
        <f t="shared" si="34"/>
        <v>x</v>
      </c>
      <c r="J52" s="26" t="str">
        <f t="shared" si="34"/>
        <v>x</v>
      </c>
      <c r="K52" s="26" t="e">
        <f t="shared" si="34"/>
        <v>#N/A</v>
      </c>
      <c r="L52" s="26" t="str">
        <f t="shared" si="34"/>
        <v>x</v>
      </c>
      <c r="M52" s="26" t="str">
        <f t="shared" si="34"/>
        <v>x</v>
      </c>
      <c r="N52" s="26" t="str">
        <f t="shared" si="34"/>
        <v>x</v>
      </c>
      <c r="O52" s="26" t="str">
        <f t="shared" si="34"/>
        <v>x</v>
      </c>
      <c r="P52" s="26" t="str">
        <f t="shared" si="34"/>
        <v>x</v>
      </c>
      <c r="Q52" s="26" t="e">
        <f t="shared" ref="Q52:Z54" si="35">LOOKUP(Q$8,$AV$8:$BN$8,$AV52:$BN52)</f>
        <v>#N/A</v>
      </c>
      <c r="R52" s="26" t="e">
        <f t="shared" si="35"/>
        <v>#N/A</v>
      </c>
      <c r="S52" s="26" t="e">
        <f t="shared" si="35"/>
        <v>#N/A</v>
      </c>
      <c r="T52" s="26" t="e">
        <f t="shared" si="35"/>
        <v>#N/A</v>
      </c>
      <c r="U52" s="26" t="e">
        <f t="shared" si="35"/>
        <v>#N/A</v>
      </c>
      <c r="V52" s="26" t="e">
        <f t="shared" si="35"/>
        <v>#N/A</v>
      </c>
      <c r="W52" s="26" t="e">
        <f t="shared" si="35"/>
        <v>#N/A</v>
      </c>
      <c r="X52" s="26" t="e">
        <f t="shared" si="35"/>
        <v>#N/A</v>
      </c>
      <c r="Y52" s="26" t="e">
        <f t="shared" si="35"/>
        <v>#N/A</v>
      </c>
      <c r="Z52" s="26" t="e">
        <f t="shared" si="35"/>
        <v>#N/A</v>
      </c>
      <c r="AA52" s="26" t="e">
        <f t="shared" ref="AA52:AJ54" si="36">LOOKUP(AA$8,$AV$8:$BN$8,$AV52:$BN52)</f>
        <v>#N/A</v>
      </c>
      <c r="AB52" s="26" t="e">
        <f t="shared" si="36"/>
        <v>#N/A</v>
      </c>
      <c r="AC52" s="26" t="e">
        <f t="shared" si="36"/>
        <v>#N/A</v>
      </c>
      <c r="AD52" s="26" t="e">
        <f t="shared" si="36"/>
        <v>#N/A</v>
      </c>
      <c r="AE52" s="26" t="e">
        <f t="shared" si="36"/>
        <v>#N/A</v>
      </c>
      <c r="AF52" s="26" t="e">
        <f t="shared" si="36"/>
        <v>#N/A</v>
      </c>
      <c r="AG52" s="26" t="e">
        <f t="shared" si="36"/>
        <v>#N/A</v>
      </c>
      <c r="AH52" s="26" t="e">
        <f t="shared" si="36"/>
        <v>#N/A</v>
      </c>
      <c r="AI52" s="26" t="e">
        <f t="shared" si="36"/>
        <v>#N/A</v>
      </c>
      <c r="AJ52" s="26" t="e">
        <f t="shared" si="36"/>
        <v>#N/A</v>
      </c>
      <c r="AK52" s="26" t="e">
        <f t="shared" ref="AK52:AU54" si="37">LOOKUP(AK$8,$AV$8:$BN$8,$AV52:$BN52)</f>
        <v>#N/A</v>
      </c>
      <c r="AL52" s="26" t="e">
        <f t="shared" si="37"/>
        <v>#N/A</v>
      </c>
      <c r="AM52" s="26" t="e">
        <f t="shared" si="37"/>
        <v>#N/A</v>
      </c>
      <c r="AN52" s="26" t="e">
        <f t="shared" si="37"/>
        <v>#N/A</v>
      </c>
      <c r="AO52" s="26" t="e">
        <f t="shared" si="37"/>
        <v>#N/A</v>
      </c>
      <c r="AP52" s="26" t="e">
        <f t="shared" si="37"/>
        <v>#N/A</v>
      </c>
      <c r="AQ52" s="26" t="e">
        <f t="shared" si="37"/>
        <v>#N/A</v>
      </c>
      <c r="AR52" s="26" t="e">
        <f t="shared" si="37"/>
        <v>#N/A</v>
      </c>
      <c r="AS52" s="26" t="e">
        <f t="shared" si="37"/>
        <v>#N/A</v>
      </c>
      <c r="AT52" s="26" t="e">
        <f t="shared" si="37"/>
        <v>#N/A</v>
      </c>
      <c r="AU52" s="88" t="e">
        <f t="shared" si="37"/>
        <v>#N/A</v>
      </c>
      <c r="AV52" s="70" t="s">
        <v>63</v>
      </c>
      <c r="AW52" s="70" t="s">
        <v>63</v>
      </c>
      <c r="AX52" s="70" t="s">
        <v>63</v>
      </c>
      <c r="AY52" s="70" t="s">
        <v>63</v>
      </c>
      <c r="AZ52" s="70"/>
      <c r="BA52" s="70"/>
      <c r="BB52" s="70" t="str">
        <f t="shared" si="25"/>
        <v>Ok</v>
      </c>
      <c r="BC52" s="100" t="str">
        <f t="shared" si="1"/>
        <v>Leerzeiche IO</v>
      </c>
      <c r="BD52" s="70"/>
      <c r="BE52" s="14"/>
      <c r="BF52" s="14"/>
      <c r="BG52" s="14"/>
      <c r="BH52" s="14"/>
      <c r="BI52" s="14"/>
      <c r="BJ52" s="111" t="s">
        <v>377</v>
      </c>
      <c r="BK52" s="114"/>
      <c r="BL52" s="120"/>
      <c r="BM52" s="14" t="str">
        <f t="shared" si="2"/>
        <v>Ja</v>
      </c>
      <c r="BN52" s="14"/>
    </row>
    <row r="53" spans="2:66" s="2" customFormat="1" ht="12.4" customHeight="1" x14ac:dyDescent="0.2">
      <c r="B53" s="160"/>
      <c r="C53" s="124"/>
      <c r="D53" s="52"/>
      <c r="E53" s="129" t="s">
        <v>108</v>
      </c>
      <c r="F53" s="102"/>
      <c r="G53" s="26" t="str">
        <f t="shared" si="34"/>
        <v>x</v>
      </c>
      <c r="H53" s="26" t="str">
        <f t="shared" si="34"/>
        <v>x</v>
      </c>
      <c r="I53" s="26" t="str">
        <f t="shared" si="34"/>
        <v>x</v>
      </c>
      <c r="J53" s="26" t="str">
        <f t="shared" si="34"/>
        <v>x</v>
      </c>
      <c r="K53" s="26" t="e">
        <f t="shared" si="34"/>
        <v>#N/A</v>
      </c>
      <c r="L53" s="26" t="str">
        <f t="shared" si="34"/>
        <v xml:space="preserve"> </v>
      </c>
      <c r="M53" s="26" t="str">
        <f t="shared" si="34"/>
        <v xml:space="preserve"> </v>
      </c>
      <c r="N53" s="26" t="str">
        <f t="shared" si="34"/>
        <v xml:space="preserve"> </v>
      </c>
      <c r="O53" s="26" t="str">
        <f t="shared" si="34"/>
        <v xml:space="preserve"> </v>
      </c>
      <c r="P53" s="26" t="str">
        <f t="shared" si="34"/>
        <v>x</v>
      </c>
      <c r="Q53" s="26" t="e">
        <f t="shared" si="35"/>
        <v>#N/A</v>
      </c>
      <c r="R53" s="26" t="e">
        <f t="shared" si="35"/>
        <v>#N/A</v>
      </c>
      <c r="S53" s="26" t="e">
        <f t="shared" si="35"/>
        <v>#N/A</v>
      </c>
      <c r="T53" s="26" t="e">
        <f t="shared" si="35"/>
        <v>#N/A</v>
      </c>
      <c r="U53" s="26" t="e">
        <f t="shared" si="35"/>
        <v>#N/A</v>
      </c>
      <c r="V53" s="26" t="e">
        <f t="shared" si="35"/>
        <v>#N/A</v>
      </c>
      <c r="W53" s="26" t="e">
        <f t="shared" si="35"/>
        <v>#N/A</v>
      </c>
      <c r="X53" s="26" t="e">
        <f t="shared" si="35"/>
        <v>#N/A</v>
      </c>
      <c r="Y53" s="26" t="e">
        <f t="shared" si="35"/>
        <v>#N/A</v>
      </c>
      <c r="Z53" s="26" t="e">
        <f t="shared" si="35"/>
        <v>#N/A</v>
      </c>
      <c r="AA53" s="26" t="e">
        <f t="shared" si="36"/>
        <v>#N/A</v>
      </c>
      <c r="AB53" s="26" t="e">
        <f t="shared" si="36"/>
        <v>#N/A</v>
      </c>
      <c r="AC53" s="26" t="e">
        <f t="shared" si="36"/>
        <v>#N/A</v>
      </c>
      <c r="AD53" s="26" t="e">
        <f t="shared" si="36"/>
        <v>#N/A</v>
      </c>
      <c r="AE53" s="26" t="e">
        <f t="shared" si="36"/>
        <v>#N/A</v>
      </c>
      <c r="AF53" s="26" t="e">
        <f t="shared" si="36"/>
        <v>#N/A</v>
      </c>
      <c r="AG53" s="26" t="e">
        <f t="shared" si="36"/>
        <v>#N/A</v>
      </c>
      <c r="AH53" s="26" t="e">
        <f t="shared" si="36"/>
        <v>#N/A</v>
      </c>
      <c r="AI53" s="26" t="e">
        <f t="shared" si="36"/>
        <v>#N/A</v>
      </c>
      <c r="AJ53" s="26" t="e">
        <f t="shared" si="36"/>
        <v>#N/A</v>
      </c>
      <c r="AK53" s="26" t="e">
        <f t="shared" si="37"/>
        <v>#N/A</v>
      </c>
      <c r="AL53" s="26" t="e">
        <f t="shared" si="37"/>
        <v>#N/A</v>
      </c>
      <c r="AM53" s="26" t="e">
        <f t="shared" si="37"/>
        <v>#N/A</v>
      </c>
      <c r="AN53" s="26" t="e">
        <f t="shared" si="37"/>
        <v>#N/A</v>
      </c>
      <c r="AO53" s="26" t="e">
        <f t="shared" si="37"/>
        <v>#N/A</v>
      </c>
      <c r="AP53" s="26" t="e">
        <f t="shared" si="37"/>
        <v>#N/A</v>
      </c>
      <c r="AQ53" s="26" t="e">
        <f t="shared" si="37"/>
        <v>#N/A</v>
      </c>
      <c r="AR53" s="26" t="e">
        <f t="shared" si="37"/>
        <v>#N/A</v>
      </c>
      <c r="AS53" s="26" t="e">
        <f t="shared" si="37"/>
        <v>#N/A</v>
      </c>
      <c r="AT53" s="26" t="e">
        <f t="shared" si="37"/>
        <v>#N/A</v>
      </c>
      <c r="AU53" s="88" t="e">
        <f t="shared" si="37"/>
        <v>#N/A</v>
      </c>
      <c r="AV53" s="70" t="s">
        <v>63</v>
      </c>
      <c r="AW53" s="70" t="s">
        <v>63</v>
      </c>
      <c r="AX53" s="70" t="s">
        <v>63</v>
      </c>
      <c r="AY53" s="70" t="s">
        <v>169</v>
      </c>
      <c r="AZ53" s="70"/>
      <c r="BA53" s="70"/>
      <c r="BB53" s="70" t="str">
        <f t="shared" si="25"/>
        <v>Ok</v>
      </c>
      <c r="BC53" s="100" t="str">
        <f t="shared" si="1"/>
        <v>Leerzeiche IO</v>
      </c>
      <c r="BD53" s="70"/>
      <c r="BE53" s="14"/>
      <c r="BF53" s="14"/>
      <c r="BG53" s="14"/>
      <c r="BH53" s="14"/>
      <c r="BI53" s="14"/>
      <c r="BJ53" s="111" t="s">
        <v>377</v>
      </c>
      <c r="BK53" s="114"/>
      <c r="BL53" s="120"/>
      <c r="BM53" s="14" t="str">
        <f t="shared" si="2"/>
        <v>Ja</v>
      </c>
      <c r="BN53" s="14"/>
    </row>
    <row r="54" spans="2:66" s="2" customFormat="1" ht="12.4" customHeight="1" x14ac:dyDescent="0.2">
      <c r="B54" s="160"/>
      <c r="C54" s="124"/>
      <c r="D54" s="52"/>
      <c r="E54" s="129" t="s">
        <v>107</v>
      </c>
      <c r="F54" s="102"/>
      <c r="G54" s="26" t="str">
        <f t="shared" si="34"/>
        <v>x</v>
      </c>
      <c r="H54" s="26" t="str">
        <f t="shared" si="34"/>
        <v>x</v>
      </c>
      <c r="I54" s="26" t="str">
        <f t="shared" si="34"/>
        <v>x</v>
      </c>
      <c r="J54" s="26" t="str">
        <f t="shared" si="34"/>
        <v>x</v>
      </c>
      <c r="K54" s="26" t="e">
        <f t="shared" si="34"/>
        <v>#N/A</v>
      </c>
      <c r="L54" s="26" t="str">
        <f t="shared" si="34"/>
        <v xml:space="preserve"> </v>
      </c>
      <c r="M54" s="26" t="str">
        <f t="shared" si="34"/>
        <v xml:space="preserve"> </v>
      </c>
      <c r="N54" s="26" t="str">
        <f t="shared" si="34"/>
        <v xml:space="preserve"> </v>
      </c>
      <c r="O54" s="26" t="str">
        <f t="shared" si="34"/>
        <v xml:space="preserve"> </v>
      </c>
      <c r="P54" s="26" t="str">
        <f t="shared" si="34"/>
        <v>x</v>
      </c>
      <c r="Q54" s="26" t="e">
        <f t="shared" si="35"/>
        <v>#N/A</v>
      </c>
      <c r="R54" s="26" t="e">
        <f t="shared" si="35"/>
        <v>#N/A</v>
      </c>
      <c r="S54" s="26" t="e">
        <f t="shared" si="35"/>
        <v>#N/A</v>
      </c>
      <c r="T54" s="26" t="e">
        <f t="shared" si="35"/>
        <v>#N/A</v>
      </c>
      <c r="U54" s="26" t="e">
        <f t="shared" si="35"/>
        <v>#N/A</v>
      </c>
      <c r="V54" s="26" t="e">
        <f t="shared" si="35"/>
        <v>#N/A</v>
      </c>
      <c r="W54" s="26" t="e">
        <f t="shared" si="35"/>
        <v>#N/A</v>
      </c>
      <c r="X54" s="26" t="e">
        <f t="shared" si="35"/>
        <v>#N/A</v>
      </c>
      <c r="Y54" s="26" t="e">
        <f t="shared" si="35"/>
        <v>#N/A</v>
      </c>
      <c r="Z54" s="26" t="e">
        <f t="shared" si="35"/>
        <v>#N/A</v>
      </c>
      <c r="AA54" s="26" t="e">
        <f t="shared" si="36"/>
        <v>#N/A</v>
      </c>
      <c r="AB54" s="26" t="e">
        <f t="shared" si="36"/>
        <v>#N/A</v>
      </c>
      <c r="AC54" s="26" t="e">
        <f t="shared" si="36"/>
        <v>#N/A</v>
      </c>
      <c r="AD54" s="26" t="e">
        <f t="shared" si="36"/>
        <v>#N/A</v>
      </c>
      <c r="AE54" s="26" t="e">
        <f t="shared" si="36"/>
        <v>#N/A</v>
      </c>
      <c r="AF54" s="26" t="e">
        <f t="shared" si="36"/>
        <v>#N/A</v>
      </c>
      <c r="AG54" s="26" t="e">
        <f t="shared" si="36"/>
        <v>#N/A</v>
      </c>
      <c r="AH54" s="26" t="e">
        <f t="shared" si="36"/>
        <v>#N/A</v>
      </c>
      <c r="AI54" s="26" t="e">
        <f t="shared" si="36"/>
        <v>#N/A</v>
      </c>
      <c r="AJ54" s="26" t="e">
        <f t="shared" si="36"/>
        <v>#N/A</v>
      </c>
      <c r="AK54" s="26" t="e">
        <f t="shared" si="37"/>
        <v>#N/A</v>
      </c>
      <c r="AL54" s="26" t="e">
        <f t="shared" si="37"/>
        <v>#N/A</v>
      </c>
      <c r="AM54" s="26" t="e">
        <f t="shared" si="37"/>
        <v>#N/A</v>
      </c>
      <c r="AN54" s="26" t="e">
        <f t="shared" si="37"/>
        <v>#N/A</v>
      </c>
      <c r="AO54" s="26" t="e">
        <f t="shared" si="37"/>
        <v>#N/A</v>
      </c>
      <c r="AP54" s="26" t="e">
        <f t="shared" si="37"/>
        <v>#N/A</v>
      </c>
      <c r="AQ54" s="26" t="e">
        <f t="shared" si="37"/>
        <v>#N/A</v>
      </c>
      <c r="AR54" s="26" t="e">
        <f t="shared" si="37"/>
        <v>#N/A</v>
      </c>
      <c r="AS54" s="26" t="e">
        <f t="shared" si="37"/>
        <v>#N/A</v>
      </c>
      <c r="AT54" s="26" t="e">
        <f t="shared" si="37"/>
        <v>#N/A</v>
      </c>
      <c r="AU54" s="88" t="e">
        <f t="shared" si="37"/>
        <v>#N/A</v>
      </c>
      <c r="AV54" s="70" t="s">
        <v>63</v>
      </c>
      <c r="AW54" s="70" t="s">
        <v>63</v>
      </c>
      <c r="AX54" s="70" t="s">
        <v>169</v>
      </c>
      <c r="AY54" s="70" t="s">
        <v>169</v>
      </c>
      <c r="AZ54" s="70"/>
      <c r="BA54" s="70"/>
      <c r="BB54" s="70" t="str">
        <f t="shared" si="25"/>
        <v>Ok</v>
      </c>
      <c r="BC54" s="100" t="str">
        <f t="shared" si="1"/>
        <v>Leerzeiche IO</v>
      </c>
      <c r="BD54" s="70"/>
      <c r="BE54" s="14"/>
      <c r="BF54" s="14"/>
      <c r="BG54" s="14"/>
      <c r="BH54" s="14"/>
      <c r="BI54" s="14"/>
      <c r="BJ54" s="111" t="s">
        <v>377</v>
      </c>
      <c r="BK54" s="114"/>
      <c r="BL54" s="120"/>
      <c r="BM54" s="14" t="str">
        <f t="shared" si="2"/>
        <v>Ja</v>
      </c>
      <c r="BN54" s="14"/>
    </row>
    <row r="55" spans="2:66" s="2" customFormat="1" ht="12.4" customHeight="1" x14ac:dyDescent="0.2">
      <c r="B55" s="160"/>
      <c r="C55" s="124"/>
      <c r="D55" s="52" t="s">
        <v>37</v>
      </c>
      <c r="E55" s="129"/>
      <c r="F55" s="102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91"/>
      <c r="AW55" s="71" t="s">
        <v>169</v>
      </c>
      <c r="AX55" s="71" t="s">
        <v>169</v>
      </c>
      <c r="AY55" s="71" t="s">
        <v>169</v>
      </c>
      <c r="AZ55" s="71" t="s">
        <v>169</v>
      </c>
      <c r="BA55" s="71"/>
      <c r="BB55" s="70" t="str">
        <f t="shared" si="25"/>
        <v>Ok</v>
      </c>
      <c r="BC55" s="100" t="str">
        <f t="shared" si="1"/>
        <v/>
      </c>
      <c r="BD55" s="71"/>
      <c r="BE55" s="58"/>
      <c r="BF55" s="58"/>
      <c r="BG55" s="58"/>
      <c r="BH55" s="58"/>
      <c r="BI55" s="58"/>
      <c r="BJ55" s="111" t="s">
        <v>377</v>
      </c>
      <c r="BK55" s="114"/>
      <c r="BL55" s="120"/>
      <c r="BM55" s="58" t="str">
        <f t="shared" si="2"/>
        <v>Ja</v>
      </c>
      <c r="BN55" s="58"/>
    </row>
    <row r="56" spans="2:66" s="2" customFormat="1" ht="12.4" customHeight="1" x14ac:dyDescent="0.2">
      <c r="B56" s="160"/>
      <c r="C56" s="124"/>
      <c r="D56" s="52"/>
      <c r="E56" s="129" t="s">
        <v>104</v>
      </c>
      <c r="F56" s="102"/>
      <c r="G56" s="26" t="str">
        <f t="shared" ref="G56:P58" si="38">LOOKUP(G$8,$AV$8:$BN$8,$AV56:$BN56)</f>
        <v>x</v>
      </c>
      <c r="H56" s="26" t="str">
        <f t="shared" si="38"/>
        <v>x</v>
      </c>
      <c r="I56" s="26" t="str">
        <f t="shared" si="38"/>
        <v>x</v>
      </c>
      <c r="J56" s="26" t="str">
        <f t="shared" si="38"/>
        <v>x</v>
      </c>
      <c r="K56" s="26" t="e">
        <f t="shared" si="38"/>
        <v>#N/A</v>
      </c>
      <c r="L56" s="26" t="str">
        <f t="shared" si="38"/>
        <v>x</v>
      </c>
      <c r="M56" s="26" t="str">
        <f t="shared" si="38"/>
        <v>x</v>
      </c>
      <c r="N56" s="26" t="str">
        <f t="shared" si="38"/>
        <v>x</v>
      </c>
      <c r="O56" s="26" t="str">
        <f t="shared" si="38"/>
        <v>x</v>
      </c>
      <c r="P56" s="26" t="str">
        <f t="shared" si="38"/>
        <v>x</v>
      </c>
      <c r="Q56" s="26" t="e">
        <f t="shared" ref="Q56:Z58" si="39">LOOKUP(Q$8,$AV$8:$BN$8,$AV56:$BN56)</f>
        <v>#N/A</v>
      </c>
      <c r="R56" s="26" t="e">
        <f t="shared" si="39"/>
        <v>#N/A</v>
      </c>
      <c r="S56" s="26" t="e">
        <f t="shared" si="39"/>
        <v>#N/A</v>
      </c>
      <c r="T56" s="26" t="e">
        <f t="shared" si="39"/>
        <v>#N/A</v>
      </c>
      <c r="U56" s="26" t="e">
        <f t="shared" si="39"/>
        <v>#N/A</v>
      </c>
      <c r="V56" s="26" t="e">
        <f t="shared" si="39"/>
        <v>#N/A</v>
      </c>
      <c r="W56" s="26" t="e">
        <f t="shared" si="39"/>
        <v>#N/A</v>
      </c>
      <c r="X56" s="26" t="e">
        <f t="shared" si="39"/>
        <v>#N/A</v>
      </c>
      <c r="Y56" s="26" t="e">
        <f t="shared" si="39"/>
        <v>#N/A</v>
      </c>
      <c r="Z56" s="26" t="e">
        <f t="shared" si="39"/>
        <v>#N/A</v>
      </c>
      <c r="AA56" s="26" t="e">
        <f t="shared" ref="AA56:AJ58" si="40">LOOKUP(AA$8,$AV$8:$BN$8,$AV56:$BN56)</f>
        <v>#N/A</v>
      </c>
      <c r="AB56" s="26" t="e">
        <f t="shared" si="40"/>
        <v>#N/A</v>
      </c>
      <c r="AC56" s="26" t="e">
        <f t="shared" si="40"/>
        <v>#N/A</v>
      </c>
      <c r="AD56" s="26" t="e">
        <f t="shared" si="40"/>
        <v>#N/A</v>
      </c>
      <c r="AE56" s="26" t="e">
        <f t="shared" si="40"/>
        <v>#N/A</v>
      </c>
      <c r="AF56" s="26" t="e">
        <f t="shared" si="40"/>
        <v>#N/A</v>
      </c>
      <c r="AG56" s="26" t="e">
        <f t="shared" si="40"/>
        <v>#N/A</v>
      </c>
      <c r="AH56" s="26" t="e">
        <f t="shared" si="40"/>
        <v>#N/A</v>
      </c>
      <c r="AI56" s="26" t="e">
        <f t="shared" si="40"/>
        <v>#N/A</v>
      </c>
      <c r="AJ56" s="26" t="e">
        <f t="shared" si="40"/>
        <v>#N/A</v>
      </c>
      <c r="AK56" s="26" t="e">
        <f t="shared" ref="AK56:AU58" si="41">LOOKUP(AK$8,$AV$8:$BN$8,$AV56:$BN56)</f>
        <v>#N/A</v>
      </c>
      <c r="AL56" s="26" t="e">
        <f t="shared" si="41"/>
        <v>#N/A</v>
      </c>
      <c r="AM56" s="26" t="e">
        <f t="shared" si="41"/>
        <v>#N/A</v>
      </c>
      <c r="AN56" s="26" t="e">
        <f t="shared" si="41"/>
        <v>#N/A</v>
      </c>
      <c r="AO56" s="26" t="e">
        <f t="shared" si="41"/>
        <v>#N/A</v>
      </c>
      <c r="AP56" s="26" t="e">
        <f t="shared" si="41"/>
        <v>#N/A</v>
      </c>
      <c r="AQ56" s="26" t="e">
        <f t="shared" si="41"/>
        <v>#N/A</v>
      </c>
      <c r="AR56" s="26" t="e">
        <f t="shared" si="41"/>
        <v>#N/A</v>
      </c>
      <c r="AS56" s="26" t="e">
        <f t="shared" si="41"/>
        <v>#N/A</v>
      </c>
      <c r="AT56" s="26" t="e">
        <f t="shared" si="41"/>
        <v>#N/A</v>
      </c>
      <c r="AU56" s="88" t="e">
        <f t="shared" si="41"/>
        <v>#N/A</v>
      </c>
      <c r="AV56" s="70" t="s">
        <v>63</v>
      </c>
      <c r="AW56" s="70" t="s">
        <v>63</v>
      </c>
      <c r="AX56" s="70" t="s">
        <v>63</v>
      </c>
      <c r="AY56" s="70" t="s">
        <v>63</v>
      </c>
      <c r="AZ56" s="70" t="s">
        <v>169</v>
      </c>
      <c r="BA56" s="70"/>
      <c r="BB56" s="70" t="str">
        <f t="shared" si="25"/>
        <v>Ok</v>
      </c>
      <c r="BC56" s="100" t="str">
        <f t="shared" si="1"/>
        <v>Leerzeiche IO</v>
      </c>
      <c r="BD56" s="70"/>
      <c r="BE56" s="14"/>
      <c r="BF56" s="14"/>
      <c r="BG56" s="14"/>
      <c r="BH56" s="14"/>
      <c r="BI56" s="14"/>
      <c r="BJ56" s="111" t="s">
        <v>377</v>
      </c>
      <c r="BK56" s="114"/>
      <c r="BL56" s="120"/>
      <c r="BM56" s="14" t="str">
        <f t="shared" si="2"/>
        <v>Ja</v>
      </c>
      <c r="BN56" s="14"/>
    </row>
    <row r="57" spans="2:66" s="2" customFormat="1" ht="12.4" customHeight="1" x14ac:dyDescent="0.2">
      <c r="B57" s="160"/>
      <c r="C57" s="124"/>
      <c r="D57" s="52"/>
      <c r="E57" s="129" t="s">
        <v>108</v>
      </c>
      <c r="F57" s="102"/>
      <c r="G57" s="26" t="str">
        <f t="shared" si="38"/>
        <v>x</v>
      </c>
      <c r="H57" s="26" t="str">
        <f t="shared" si="38"/>
        <v>x</v>
      </c>
      <c r="I57" s="26" t="str">
        <f t="shared" si="38"/>
        <v>x</v>
      </c>
      <c r="J57" s="26" t="str">
        <f t="shared" si="38"/>
        <v>x</v>
      </c>
      <c r="K57" s="26" t="e">
        <f t="shared" si="38"/>
        <v>#N/A</v>
      </c>
      <c r="L57" s="26" t="str">
        <f t="shared" si="38"/>
        <v xml:space="preserve"> </v>
      </c>
      <c r="M57" s="26" t="str">
        <f t="shared" si="38"/>
        <v xml:space="preserve"> </v>
      </c>
      <c r="N57" s="26" t="str">
        <f t="shared" si="38"/>
        <v xml:space="preserve"> </v>
      </c>
      <c r="O57" s="26" t="str">
        <f t="shared" si="38"/>
        <v xml:space="preserve"> </v>
      </c>
      <c r="P57" s="26" t="str">
        <f t="shared" si="38"/>
        <v>x</v>
      </c>
      <c r="Q57" s="26" t="e">
        <f t="shared" si="39"/>
        <v>#N/A</v>
      </c>
      <c r="R57" s="26" t="e">
        <f t="shared" si="39"/>
        <v>#N/A</v>
      </c>
      <c r="S57" s="26" t="e">
        <f t="shared" si="39"/>
        <v>#N/A</v>
      </c>
      <c r="T57" s="26" t="e">
        <f t="shared" si="39"/>
        <v>#N/A</v>
      </c>
      <c r="U57" s="26" t="e">
        <f t="shared" si="39"/>
        <v>#N/A</v>
      </c>
      <c r="V57" s="26" t="e">
        <f t="shared" si="39"/>
        <v>#N/A</v>
      </c>
      <c r="W57" s="26" t="e">
        <f t="shared" si="39"/>
        <v>#N/A</v>
      </c>
      <c r="X57" s="26" t="e">
        <f t="shared" si="39"/>
        <v>#N/A</v>
      </c>
      <c r="Y57" s="26" t="e">
        <f t="shared" si="39"/>
        <v>#N/A</v>
      </c>
      <c r="Z57" s="26" t="e">
        <f t="shared" si="39"/>
        <v>#N/A</v>
      </c>
      <c r="AA57" s="26" t="e">
        <f t="shared" si="40"/>
        <v>#N/A</v>
      </c>
      <c r="AB57" s="26" t="e">
        <f t="shared" si="40"/>
        <v>#N/A</v>
      </c>
      <c r="AC57" s="26" t="e">
        <f t="shared" si="40"/>
        <v>#N/A</v>
      </c>
      <c r="AD57" s="26" t="e">
        <f t="shared" si="40"/>
        <v>#N/A</v>
      </c>
      <c r="AE57" s="26" t="e">
        <f t="shared" si="40"/>
        <v>#N/A</v>
      </c>
      <c r="AF57" s="26" t="e">
        <f t="shared" si="40"/>
        <v>#N/A</v>
      </c>
      <c r="AG57" s="26" t="e">
        <f t="shared" si="40"/>
        <v>#N/A</v>
      </c>
      <c r="AH57" s="26" t="e">
        <f t="shared" si="40"/>
        <v>#N/A</v>
      </c>
      <c r="AI57" s="26" t="e">
        <f t="shared" si="40"/>
        <v>#N/A</v>
      </c>
      <c r="AJ57" s="26" t="e">
        <f t="shared" si="40"/>
        <v>#N/A</v>
      </c>
      <c r="AK57" s="26" t="e">
        <f t="shared" si="41"/>
        <v>#N/A</v>
      </c>
      <c r="AL57" s="26" t="e">
        <f t="shared" si="41"/>
        <v>#N/A</v>
      </c>
      <c r="AM57" s="26" t="e">
        <f t="shared" si="41"/>
        <v>#N/A</v>
      </c>
      <c r="AN57" s="26" t="e">
        <f t="shared" si="41"/>
        <v>#N/A</v>
      </c>
      <c r="AO57" s="26" t="e">
        <f t="shared" si="41"/>
        <v>#N/A</v>
      </c>
      <c r="AP57" s="26" t="e">
        <f t="shared" si="41"/>
        <v>#N/A</v>
      </c>
      <c r="AQ57" s="26" t="e">
        <f t="shared" si="41"/>
        <v>#N/A</v>
      </c>
      <c r="AR57" s="26" t="e">
        <f t="shared" si="41"/>
        <v>#N/A</v>
      </c>
      <c r="AS57" s="26" t="e">
        <f t="shared" si="41"/>
        <v>#N/A</v>
      </c>
      <c r="AT57" s="26" t="e">
        <f t="shared" si="41"/>
        <v>#N/A</v>
      </c>
      <c r="AU57" s="88" t="e">
        <f t="shared" si="41"/>
        <v>#N/A</v>
      </c>
      <c r="AV57" s="70" t="s">
        <v>63</v>
      </c>
      <c r="AW57" s="70" t="s">
        <v>63</v>
      </c>
      <c r="AX57" s="70" t="s">
        <v>63</v>
      </c>
      <c r="AY57" s="70" t="s">
        <v>169</v>
      </c>
      <c r="AZ57" s="70" t="s">
        <v>169</v>
      </c>
      <c r="BA57" s="70"/>
      <c r="BB57" s="70" t="str">
        <f t="shared" si="25"/>
        <v>Ok</v>
      </c>
      <c r="BC57" s="100" t="str">
        <f t="shared" si="1"/>
        <v>Leerzeiche IO</v>
      </c>
      <c r="BD57" s="70"/>
      <c r="BE57" s="14"/>
      <c r="BF57" s="14"/>
      <c r="BG57" s="14"/>
      <c r="BH57" s="14"/>
      <c r="BI57" s="14"/>
      <c r="BJ57" s="111" t="s">
        <v>377</v>
      </c>
      <c r="BK57" s="114"/>
      <c r="BL57" s="120"/>
      <c r="BM57" s="14" t="str">
        <f t="shared" si="2"/>
        <v>Ja</v>
      </c>
      <c r="BN57" s="14"/>
    </row>
    <row r="58" spans="2:66" s="2" customFormat="1" ht="12.4" customHeight="1" x14ac:dyDescent="0.2">
      <c r="B58" s="160"/>
      <c r="C58" s="124"/>
      <c r="D58" s="52"/>
      <c r="E58" s="129" t="s">
        <v>107</v>
      </c>
      <c r="F58" s="102"/>
      <c r="G58" s="26" t="str">
        <f t="shared" si="38"/>
        <v>x</v>
      </c>
      <c r="H58" s="26" t="str">
        <f t="shared" si="38"/>
        <v>x</v>
      </c>
      <c r="I58" s="26" t="str">
        <f t="shared" si="38"/>
        <v>x</v>
      </c>
      <c r="J58" s="26" t="str">
        <f t="shared" si="38"/>
        <v>x</v>
      </c>
      <c r="K58" s="26" t="e">
        <f t="shared" si="38"/>
        <v>#N/A</v>
      </c>
      <c r="L58" s="26" t="str">
        <f t="shared" si="38"/>
        <v xml:space="preserve"> </v>
      </c>
      <c r="M58" s="26" t="str">
        <f t="shared" si="38"/>
        <v xml:space="preserve"> </v>
      </c>
      <c r="N58" s="26" t="str">
        <f t="shared" si="38"/>
        <v xml:space="preserve"> </v>
      </c>
      <c r="O58" s="26" t="str">
        <f t="shared" si="38"/>
        <v xml:space="preserve"> </v>
      </c>
      <c r="P58" s="26" t="str">
        <f t="shared" si="38"/>
        <v>x</v>
      </c>
      <c r="Q58" s="26" t="e">
        <f t="shared" si="39"/>
        <v>#N/A</v>
      </c>
      <c r="R58" s="26" t="e">
        <f t="shared" si="39"/>
        <v>#N/A</v>
      </c>
      <c r="S58" s="26" t="e">
        <f t="shared" si="39"/>
        <v>#N/A</v>
      </c>
      <c r="T58" s="26" t="e">
        <f t="shared" si="39"/>
        <v>#N/A</v>
      </c>
      <c r="U58" s="26" t="e">
        <f t="shared" si="39"/>
        <v>#N/A</v>
      </c>
      <c r="V58" s="26" t="e">
        <f t="shared" si="39"/>
        <v>#N/A</v>
      </c>
      <c r="W58" s="26" t="e">
        <f t="shared" si="39"/>
        <v>#N/A</v>
      </c>
      <c r="X58" s="26" t="e">
        <f t="shared" si="39"/>
        <v>#N/A</v>
      </c>
      <c r="Y58" s="26" t="e">
        <f t="shared" si="39"/>
        <v>#N/A</v>
      </c>
      <c r="Z58" s="26" t="e">
        <f t="shared" si="39"/>
        <v>#N/A</v>
      </c>
      <c r="AA58" s="26" t="e">
        <f t="shared" si="40"/>
        <v>#N/A</v>
      </c>
      <c r="AB58" s="26" t="e">
        <f t="shared" si="40"/>
        <v>#N/A</v>
      </c>
      <c r="AC58" s="26" t="e">
        <f t="shared" si="40"/>
        <v>#N/A</v>
      </c>
      <c r="AD58" s="26" t="e">
        <f t="shared" si="40"/>
        <v>#N/A</v>
      </c>
      <c r="AE58" s="26" t="e">
        <f t="shared" si="40"/>
        <v>#N/A</v>
      </c>
      <c r="AF58" s="26" t="e">
        <f t="shared" si="40"/>
        <v>#N/A</v>
      </c>
      <c r="AG58" s="26" t="e">
        <f t="shared" si="40"/>
        <v>#N/A</v>
      </c>
      <c r="AH58" s="26" t="e">
        <f t="shared" si="40"/>
        <v>#N/A</v>
      </c>
      <c r="AI58" s="26" t="e">
        <f t="shared" si="40"/>
        <v>#N/A</v>
      </c>
      <c r="AJ58" s="26" t="e">
        <f t="shared" si="40"/>
        <v>#N/A</v>
      </c>
      <c r="AK58" s="26" t="e">
        <f t="shared" si="41"/>
        <v>#N/A</v>
      </c>
      <c r="AL58" s="26" t="e">
        <f t="shared" si="41"/>
        <v>#N/A</v>
      </c>
      <c r="AM58" s="26" t="e">
        <f t="shared" si="41"/>
        <v>#N/A</v>
      </c>
      <c r="AN58" s="26" t="e">
        <f t="shared" si="41"/>
        <v>#N/A</v>
      </c>
      <c r="AO58" s="26" t="e">
        <f t="shared" si="41"/>
        <v>#N/A</v>
      </c>
      <c r="AP58" s="26" t="e">
        <f t="shared" si="41"/>
        <v>#N/A</v>
      </c>
      <c r="AQ58" s="26" t="e">
        <f t="shared" si="41"/>
        <v>#N/A</v>
      </c>
      <c r="AR58" s="26" t="e">
        <f t="shared" si="41"/>
        <v>#N/A</v>
      </c>
      <c r="AS58" s="26" t="e">
        <f t="shared" si="41"/>
        <v>#N/A</v>
      </c>
      <c r="AT58" s="26" t="e">
        <f t="shared" si="41"/>
        <v>#N/A</v>
      </c>
      <c r="AU58" s="88" t="e">
        <f t="shared" si="41"/>
        <v>#N/A</v>
      </c>
      <c r="AV58" s="70" t="s">
        <v>63</v>
      </c>
      <c r="AW58" s="70" t="s">
        <v>63</v>
      </c>
      <c r="AX58" s="70" t="s">
        <v>169</v>
      </c>
      <c r="AY58" s="70" t="s">
        <v>169</v>
      </c>
      <c r="AZ58" s="70" t="s">
        <v>169</v>
      </c>
      <c r="BA58" s="70"/>
      <c r="BB58" s="70" t="str">
        <f t="shared" si="25"/>
        <v>Ok</v>
      </c>
      <c r="BC58" s="100" t="str">
        <f t="shared" si="1"/>
        <v>Leerzeiche IO</v>
      </c>
      <c r="BD58" s="70"/>
      <c r="BE58" s="14"/>
      <c r="BF58" s="14"/>
      <c r="BG58" s="14"/>
      <c r="BH58" s="14"/>
      <c r="BI58" s="14"/>
      <c r="BJ58" s="111" t="s">
        <v>377</v>
      </c>
      <c r="BK58" s="114"/>
      <c r="BL58" s="120"/>
      <c r="BM58" s="14" t="str">
        <f t="shared" si="2"/>
        <v>Ja</v>
      </c>
      <c r="BN58" s="14"/>
    </row>
    <row r="59" spans="2:66" s="2" customFormat="1" ht="12.4" customHeight="1" x14ac:dyDescent="0.2">
      <c r="B59" s="160"/>
      <c r="C59" s="124"/>
      <c r="D59" s="52" t="s">
        <v>36</v>
      </c>
      <c r="E59" s="129"/>
      <c r="F59" s="102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91"/>
      <c r="AW59" s="71" t="s">
        <v>169</v>
      </c>
      <c r="AX59" s="71" t="s">
        <v>169</v>
      </c>
      <c r="AY59" s="71" t="s">
        <v>169</v>
      </c>
      <c r="AZ59" s="71" t="s">
        <v>169</v>
      </c>
      <c r="BA59" s="71"/>
      <c r="BB59" s="70" t="str">
        <f t="shared" si="25"/>
        <v>Ok</v>
      </c>
      <c r="BC59" s="100" t="str">
        <f t="shared" si="1"/>
        <v/>
      </c>
      <c r="BD59" s="71"/>
      <c r="BE59" s="58"/>
      <c r="BF59" s="58"/>
      <c r="BG59" s="58"/>
      <c r="BH59" s="58"/>
      <c r="BI59" s="58"/>
      <c r="BJ59" s="111" t="s">
        <v>377</v>
      </c>
      <c r="BK59" s="114"/>
      <c r="BL59" s="120"/>
      <c r="BM59" s="58" t="str">
        <f t="shared" si="2"/>
        <v>Ja</v>
      </c>
      <c r="BN59" s="58"/>
    </row>
    <row r="60" spans="2:66" s="2" customFormat="1" ht="12.4" customHeight="1" x14ac:dyDescent="0.2">
      <c r="B60" s="160"/>
      <c r="C60" s="124"/>
      <c r="D60" s="52"/>
      <c r="E60" s="129" t="s">
        <v>104</v>
      </c>
      <c r="F60" s="102"/>
      <c r="G60" s="26" t="str">
        <f t="shared" ref="G60:P62" si="42">LOOKUP(G$8,$AV$8:$BN$8,$AV60:$BN60)</f>
        <v>x</v>
      </c>
      <c r="H60" s="26" t="str">
        <f t="shared" si="42"/>
        <v>x</v>
      </c>
      <c r="I60" s="26" t="str">
        <f t="shared" si="42"/>
        <v>x</v>
      </c>
      <c r="J60" s="26" t="str">
        <f t="shared" si="42"/>
        <v>x</v>
      </c>
      <c r="K60" s="26" t="e">
        <f t="shared" si="42"/>
        <v>#N/A</v>
      </c>
      <c r="L60" s="26" t="str">
        <f t="shared" si="42"/>
        <v>x</v>
      </c>
      <c r="M60" s="26" t="str">
        <f t="shared" si="42"/>
        <v>x</v>
      </c>
      <c r="N60" s="26" t="str">
        <f t="shared" si="42"/>
        <v>x</v>
      </c>
      <c r="O60" s="26" t="str">
        <f t="shared" si="42"/>
        <v>x</v>
      </c>
      <c r="P60" s="26" t="str">
        <f t="shared" si="42"/>
        <v>x</v>
      </c>
      <c r="Q60" s="26" t="e">
        <f t="shared" ref="Q60:Z62" si="43">LOOKUP(Q$8,$AV$8:$BN$8,$AV60:$BN60)</f>
        <v>#N/A</v>
      </c>
      <c r="R60" s="26" t="e">
        <f t="shared" si="43"/>
        <v>#N/A</v>
      </c>
      <c r="S60" s="26" t="e">
        <f t="shared" si="43"/>
        <v>#N/A</v>
      </c>
      <c r="T60" s="26" t="e">
        <f t="shared" si="43"/>
        <v>#N/A</v>
      </c>
      <c r="U60" s="26" t="e">
        <f t="shared" si="43"/>
        <v>#N/A</v>
      </c>
      <c r="V60" s="26" t="e">
        <f t="shared" si="43"/>
        <v>#N/A</v>
      </c>
      <c r="W60" s="26" t="e">
        <f t="shared" si="43"/>
        <v>#N/A</v>
      </c>
      <c r="X60" s="26" t="e">
        <f t="shared" si="43"/>
        <v>#N/A</v>
      </c>
      <c r="Y60" s="26" t="e">
        <f t="shared" si="43"/>
        <v>#N/A</v>
      </c>
      <c r="Z60" s="26" t="e">
        <f t="shared" si="43"/>
        <v>#N/A</v>
      </c>
      <c r="AA60" s="26" t="e">
        <f t="shared" ref="AA60:AJ62" si="44">LOOKUP(AA$8,$AV$8:$BN$8,$AV60:$BN60)</f>
        <v>#N/A</v>
      </c>
      <c r="AB60" s="26" t="e">
        <f t="shared" si="44"/>
        <v>#N/A</v>
      </c>
      <c r="AC60" s="26" t="e">
        <f t="shared" si="44"/>
        <v>#N/A</v>
      </c>
      <c r="AD60" s="26" t="e">
        <f t="shared" si="44"/>
        <v>#N/A</v>
      </c>
      <c r="AE60" s="26" t="e">
        <f t="shared" si="44"/>
        <v>#N/A</v>
      </c>
      <c r="AF60" s="26" t="e">
        <f t="shared" si="44"/>
        <v>#N/A</v>
      </c>
      <c r="AG60" s="26" t="e">
        <f t="shared" si="44"/>
        <v>#N/A</v>
      </c>
      <c r="AH60" s="26" t="e">
        <f t="shared" si="44"/>
        <v>#N/A</v>
      </c>
      <c r="AI60" s="26" t="e">
        <f t="shared" si="44"/>
        <v>#N/A</v>
      </c>
      <c r="AJ60" s="26" t="e">
        <f t="shared" si="44"/>
        <v>#N/A</v>
      </c>
      <c r="AK60" s="26" t="e">
        <f t="shared" ref="AK60:AU62" si="45">LOOKUP(AK$8,$AV$8:$BN$8,$AV60:$BN60)</f>
        <v>#N/A</v>
      </c>
      <c r="AL60" s="26" t="e">
        <f t="shared" si="45"/>
        <v>#N/A</v>
      </c>
      <c r="AM60" s="26" t="e">
        <f t="shared" si="45"/>
        <v>#N/A</v>
      </c>
      <c r="AN60" s="26" t="e">
        <f t="shared" si="45"/>
        <v>#N/A</v>
      </c>
      <c r="AO60" s="26" t="e">
        <f t="shared" si="45"/>
        <v>#N/A</v>
      </c>
      <c r="AP60" s="26" t="e">
        <f t="shared" si="45"/>
        <v>#N/A</v>
      </c>
      <c r="AQ60" s="26" t="e">
        <f t="shared" si="45"/>
        <v>#N/A</v>
      </c>
      <c r="AR60" s="26" t="e">
        <f t="shared" si="45"/>
        <v>#N/A</v>
      </c>
      <c r="AS60" s="26" t="e">
        <f t="shared" si="45"/>
        <v>#N/A</v>
      </c>
      <c r="AT60" s="26" t="e">
        <f t="shared" si="45"/>
        <v>#N/A</v>
      </c>
      <c r="AU60" s="88" t="e">
        <f t="shared" si="45"/>
        <v>#N/A</v>
      </c>
      <c r="AV60" s="70" t="s">
        <v>63</v>
      </c>
      <c r="AW60" s="70" t="s">
        <v>63</v>
      </c>
      <c r="AX60" s="70" t="s">
        <v>63</v>
      </c>
      <c r="AY60" s="70" t="s">
        <v>63</v>
      </c>
      <c r="AZ60" s="70" t="s">
        <v>169</v>
      </c>
      <c r="BA60" s="70"/>
      <c r="BB60" s="70" t="str">
        <f t="shared" si="25"/>
        <v>Ok</v>
      </c>
      <c r="BC60" s="100" t="str">
        <f t="shared" si="1"/>
        <v>Leerzeiche IO</v>
      </c>
      <c r="BD60" s="70"/>
      <c r="BE60" s="14"/>
      <c r="BF60" s="14"/>
      <c r="BG60" s="14"/>
      <c r="BH60" s="14"/>
      <c r="BI60" s="14"/>
      <c r="BJ60" s="111" t="s">
        <v>377</v>
      </c>
      <c r="BK60" s="114"/>
      <c r="BL60" s="120"/>
      <c r="BM60" s="14" t="str">
        <f t="shared" si="2"/>
        <v>Ja</v>
      </c>
      <c r="BN60" s="14"/>
    </row>
    <row r="61" spans="2:66" s="2" customFormat="1" ht="12.4" customHeight="1" x14ac:dyDescent="0.2">
      <c r="B61" s="160"/>
      <c r="C61" s="124"/>
      <c r="D61" s="52"/>
      <c r="E61" s="129" t="s">
        <v>108</v>
      </c>
      <c r="F61" s="102"/>
      <c r="G61" s="26" t="str">
        <f t="shared" si="42"/>
        <v>x</v>
      </c>
      <c r="H61" s="26" t="str">
        <f t="shared" si="42"/>
        <v>x</v>
      </c>
      <c r="I61" s="26" t="str">
        <f t="shared" si="42"/>
        <v>x</v>
      </c>
      <c r="J61" s="26" t="str">
        <f t="shared" si="42"/>
        <v>x</v>
      </c>
      <c r="K61" s="26" t="e">
        <f t="shared" si="42"/>
        <v>#N/A</v>
      </c>
      <c r="L61" s="26" t="str">
        <f t="shared" si="42"/>
        <v xml:space="preserve"> </v>
      </c>
      <c r="M61" s="26" t="str">
        <f t="shared" si="42"/>
        <v xml:space="preserve"> </v>
      </c>
      <c r="N61" s="26" t="str">
        <f t="shared" si="42"/>
        <v xml:space="preserve"> </v>
      </c>
      <c r="O61" s="26" t="str">
        <f t="shared" si="42"/>
        <v xml:space="preserve"> </v>
      </c>
      <c r="P61" s="26" t="str">
        <f t="shared" si="42"/>
        <v>x</v>
      </c>
      <c r="Q61" s="26" t="e">
        <f t="shared" si="43"/>
        <v>#N/A</v>
      </c>
      <c r="R61" s="26" t="e">
        <f t="shared" si="43"/>
        <v>#N/A</v>
      </c>
      <c r="S61" s="26" t="e">
        <f t="shared" si="43"/>
        <v>#N/A</v>
      </c>
      <c r="T61" s="26" t="e">
        <f t="shared" si="43"/>
        <v>#N/A</v>
      </c>
      <c r="U61" s="26" t="e">
        <f t="shared" si="43"/>
        <v>#N/A</v>
      </c>
      <c r="V61" s="26" t="e">
        <f t="shared" si="43"/>
        <v>#N/A</v>
      </c>
      <c r="W61" s="26" t="e">
        <f t="shared" si="43"/>
        <v>#N/A</v>
      </c>
      <c r="X61" s="26" t="e">
        <f t="shared" si="43"/>
        <v>#N/A</v>
      </c>
      <c r="Y61" s="26" t="e">
        <f t="shared" si="43"/>
        <v>#N/A</v>
      </c>
      <c r="Z61" s="26" t="e">
        <f t="shared" si="43"/>
        <v>#N/A</v>
      </c>
      <c r="AA61" s="26" t="e">
        <f t="shared" si="44"/>
        <v>#N/A</v>
      </c>
      <c r="AB61" s="26" t="e">
        <f t="shared" si="44"/>
        <v>#N/A</v>
      </c>
      <c r="AC61" s="26" t="e">
        <f t="shared" si="44"/>
        <v>#N/A</v>
      </c>
      <c r="AD61" s="26" t="e">
        <f t="shared" si="44"/>
        <v>#N/A</v>
      </c>
      <c r="AE61" s="26" t="e">
        <f t="shared" si="44"/>
        <v>#N/A</v>
      </c>
      <c r="AF61" s="26" t="e">
        <f t="shared" si="44"/>
        <v>#N/A</v>
      </c>
      <c r="AG61" s="26" t="e">
        <f t="shared" si="44"/>
        <v>#N/A</v>
      </c>
      <c r="AH61" s="26" t="e">
        <f t="shared" si="44"/>
        <v>#N/A</v>
      </c>
      <c r="AI61" s="26" t="e">
        <f t="shared" si="44"/>
        <v>#N/A</v>
      </c>
      <c r="AJ61" s="26" t="e">
        <f t="shared" si="44"/>
        <v>#N/A</v>
      </c>
      <c r="AK61" s="26" t="e">
        <f t="shared" si="45"/>
        <v>#N/A</v>
      </c>
      <c r="AL61" s="26" t="e">
        <f t="shared" si="45"/>
        <v>#N/A</v>
      </c>
      <c r="AM61" s="26" t="e">
        <f t="shared" si="45"/>
        <v>#N/A</v>
      </c>
      <c r="AN61" s="26" t="e">
        <f t="shared" si="45"/>
        <v>#N/A</v>
      </c>
      <c r="AO61" s="26" t="e">
        <f t="shared" si="45"/>
        <v>#N/A</v>
      </c>
      <c r="AP61" s="26" t="e">
        <f t="shared" si="45"/>
        <v>#N/A</v>
      </c>
      <c r="AQ61" s="26" t="e">
        <f t="shared" si="45"/>
        <v>#N/A</v>
      </c>
      <c r="AR61" s="26" t="e">
        <f t="shared" si="45"/>
        <v>#N/A</v>
      </c>
      <c r="AS61" s="26" t="e">
        <f t="shared" si="45"/>
        <v>#N/A</v>
      </c>
      <c r="AT61" s="26" t="e">
        <f t="shared" si="45"/>
        <v>#N/A</v>
      </c>
      <c r="AU61" s="88" t="e">
        <f t="shared" si="45"/>
        <v>#N/A</v>
      </c>
      <c r="AV61" s="70" t="s">
        <v>63</v>
      </c>
      <c r="AW61" s="70" t="s">
        <v>63</v>
      </c>
      <c r="AX61" s="70" t="s">
        <v>63</v>
      </c>
      <c r="AY61" s="70" t="s">
        <v>169</v>
      </c>
      <c r="AZ61" s="70" t="s">
        <v>169</v>
      </c>
      <c r="BA61" s="70"/>
      <c r="BB61" s="70" t="str">
        <f t="shared" si="25"/>
        <v>Ok</v>
      </c>
      <c r="BC61" s="100" t="str">
        <f t="shared" si="1"/>
        <v>Leerzeiche IO</v>
      </c>
      <c r="BD61" s="70"/>
      <c r="BE61" s="14"/>
      <c r="BF61" s="14"/>
      <c r="BG61" s="14"/>
      <c r="BH61" s="14"/>
      <c r="BI61" s="14"/>
      <c r="BJ61" s="111" t="s">
        <v>377</v>
      </c>
      <c r="BK61" s="114"/>
      <c r="BL61" s="120"/>
      <c r="BM61" s="14" t="str">
        <f t="shared" si="2"/>
        <v>Ja</v>
      </c>
      <c r="BN61" s="14"/>
    </row>
    <row r="62" spans="2:66" s="2" customFormat="1" ht="12.4" customHeight="1" x14ac:dyDescent="0.2">
      <c r="B62" s="160"/>
      <c r="C62" s="124"/>
      <c r="D62" s="52"/>
      <c r="E62" s="129" t="s">
        <v>107</v>
      </c>
      <c r="F62" s="102"/>
      <c r="G62" s="26" t="str">
        <f t="shared" si="42"/>
        <v>x</v>
      </c>
      <c r="H62" s="26" t="str">
        <f t="shared" si="42"/>
        <v>x</v>
      </c>
      <c r="I62" s="26" t="str">
        <f t="shared" si="42"/>
        <v>x</v>
      </c>
      <c r="J62" s="26" t="str">
        <f t="shared" si="42"/>
        <v>x</v>
      </c>
      <c r="K62" s="26" t="e">
        <f t="shared" si="42"/>
        <v>#N/A</v>
      </c>
      <c r="L62" s="26" t="str">
        <f t="shared" si="42"/>
        <v xml:space="preserve"> </v>
      </c>
      <c r="M62" s="26" t="str">
        <f t="shared" si="42"/>
        <v xml:space="preserve"> </v>
      </c>
      <c r="N62" s="26" t="str">
        <f t="shared" si="42"/>
        <v xml:space="preserve"> </v>
      </c>
      <c r="O62" s="26" t="str">
        <f t="shared" si="42"/>
        <v xml:space="preserve"> </v>
      </c>
      <c r="P62" s="26" t="str">
        <f t="shared" si="42"/>
        <v>x</v>
      </c>
      <c r="Q62" s="26" t="e">
        <f t="shared" si="43"/>
        <v>#N/A</v>
      </c>
      <c r="R62" s="26" t="e">
        <f t="shared" si="43"/>
        <v>#N/A</v>
      </c>
      <c r="S62" s="26" t="e">
        <f t="shared" si="43"/>
        <v>#N/A</v>
      </c>
      <c r="T62" s="26" t="e">
        <f t="shared" si="43"/>
        <v>#N/A</v>
      </c>
      <c r="U62" s="26" t="e">
        <f t="shared" si="43"/>
        <v>#N/A</v>
      </c>
      <c r="V62" s="26" t="e">
        <f t="shared" si="43"/>
        <v>#N/A</v>
      </c>
      <c r="W62" s="26" t="e">
        <f t="shared" si="43"/>
        <v>#N/A</v>
      </c>
      <c r="X62" s="26" t="e">
        <f t="shared" si="43"/>
        <v>#N/A</v>
      </c>
      <c r="Y62" s="26" t="e">
        <f t="shared" si="43"/>
        <v>#N/A</v>
      </c>
      <c r="Z62" s="26" t="e">
        <f t="shared" si="43"/>
        <v>#N/A</v>
      </c>
      <c r="AA62" s="26" t="e">
        <f t="shared" si="44"/>
        <v>#N/A</v>
      </c>
      <c r="AB62" s="26" t="e">
        <f t="shared" si="44"/>
        <v>#N/A</v>
      </c>
      <c r="AC62" s="26" t="e">
        <f t="shared" si="44"/>
        <v>#N/A</v>
      </c>
      <c r="AD62" s="26" t="e">
        <f t="shared" si="44"/>
        <v>#N/A</v>
      </c>
      <c r="AE62" s="26" t="e">
        <f t="shared" si="44"/>
        <v>#N/A</v>
      </c>
      <c r="AF62" s="26" t="e">
        <f t="shared" si="44"/>
        <v>#N/A</v>
      </c>
      <c r="AG62" s="26" t="e">
        <f t="shared" si="44"/>
        <v>#N/A</v>
      </c>
      <c r="AH62" s="26" t="e">
        <f t="shared" si="44"/>
        <v>#N/A</v>
      </c>
      <c r="AI62" s="26" t="e">
        <f t="shared" si="44"/>
        <v>#N/A</v>
      </c>
      <c r="AJ62" s="26" t="e">
        <f t="shared" si="44"/>
        <v>#N/A</v>
      </c>
      <c r="AK62" s="26" t="e">
        <f t="shared" si="45"/>
        <v>#N/A</v>
      </c>
      <c r="AL62" s="26" t="e">
        <f t="shared" si="45"/>
        <v>#N/A</v>
      </c>
      <c r="AM62" s="26" t="e">
        <f t="shared" si="45"/>
        <v>#N/A</v>
      </c>
      <c r="AN62" s="26" t="e">
        <f t="shared" si="45"/>
        <v>#N/A</v>
      </c>
      <c r="AO62" s="26" t="e">
        <f t="shared" si="45"/>
        <v>#N/A</v>
      </c>
      <c r="AP62" s="26" t="e">
        <f t="shared" si="45"/>
        <v>#N/A</v>
      </c>
      <c r="AQ62" s="26" t="e">
        <f t="shared" si="45"/>
        <v>#N/A</v>
      </c>
      <c r="AR62" s="26" t="e">
        <f t="shared" si="45"/>
        <v>#N/A</v>
      </c>
      <c r="AS62" s="26" t="e">
        <f t="shared" si="45"/>
        <v>#N/A</v>
      </c>
      <c r="AT62" s="26" t="e">
        <f t="shared" si="45"/>
        <v>#N/A</v>
      </c>
      <c r="AU62" s="88" t="e">
        <f t="shared" si="45"/>
        <v>#N/A</v>
      </c>
      <c r="AV62" s="70" t="s">
        <v>63</v>
      </c>
      <c r="AW62" s="70" t="s">
        <v>63</v>
      </c>
      <c r="AX62" s="70" t="s">
        <v>169</v>
      </c>
      <c r="AY62" s="70" t="s">
        <v>169</v>
      </c>
      <c r="AZ62" s="70" t="s">
        <v>169</v>
      </c>
      <c r="BA62" s="70"/>
      <c r="BB62" s="70" t="str">
        <f t="shared" si="25"/>
        <v>Ok</v>
      </c>
      <c r="BC62" s="100" t="str">
        <f t="shared" si="1"/>
        <v>Leerzeiche IO</v>
      </c>
      <c r="BD62" s="70"/>
      <c r="BE62" s="14"/>
      <c r="BF62" s="14"/>
      <c r="BG62" s="14"/>
      <c r="BH62" s="14"/>
      <c r="BI62" s="14"/>
      <c r="BJ62" s="111" t="s">
        <v>377</v>
      </c>
      <c r="BK62" s="114"/>
      <c r="BL62" s="120"/>
      <c r="BM62" s="14" t="str">
        <f t="shared" si="2"/>
        <v>Ja</v>
      </c>
      <c r="BN62" s="14"/>
    </row>
    <row r="63" spans="2:66" s="2" customFormat="1" ht="12.4" customHeight="1" x14ac:dyDescent="0.2">
      <c r="B63" s="160"/>
      <c r="C63" s="124"/>
      <c r="D63" s="52" t="s">
        <v>226</v>
      </c>
      <c r="E63" s="129"/>
      <c r="F63" s="102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91"/>
      <c r="AW63" s="71" t="s">
        <v>169</v>
      </c>
      <c r="AX63" s="71" t="s">
        <v>169</v>
      </c>
      <c r="AY63" s="71" t="s">
        <v>169</v>
      </c>
      <c r="AZ63" s="71" t="s">
        <v>169</v>
      </c>
      <c r="BA63" s="71"/>
      <c r="BB63" s="70" t="str">
        <f t="shared" si="25"/>
        <v>Ok</v>
      </c>
      <c r="BC63" s="100" t="str">
        <f t="shared" si="1"/>
        <v/>
      </c>
      <c r="BD63" s="71"/>
      <c r="BE63" s="58"/>
      <c r="BF63" s="58"/>
      <c r="BG63" s="58"/>
      <c r="BH63" s="58"/>
      <c r="BI63" s="58"/>
      <c r="BJ63" s="111" t="s">
        <v>377</v>
      </c>
      <c r="BK63" s="114"/>
      <c r="BL63" s="120"/>
      <c r="BM63" s="58" t="str">
        <f t="shared" si="2"/>
        <v>Ja</v>
      </c>
      <c r="BN63" s="58"/>
    </row>
    <row r="64" spans="2:66" s="2" customFormat="1" ht="12.4" customHeight="1" x14ac:dyDescent="0.2">
      <c r="B64" s="160"/>
      <c r="C64" s="124"/>
      <c r="D64" s="52"/>
      <c r="E64" s="129" t="s">
        <v>104</v>
      </c>
      <c r="F64" s="102"/>
      <c r="G64" s="26" t="str">
        <f t="shared" ref="G64:P66" si="46">LOOKUP(G$8,$AV$8:$BN$8,$AV64:$BN64)</f>
        <v>x</v>
      </c>
      <c r="H64" s="26" t="str">
        <f t="shared" si="46"/>
        <v>x</v>
      </c>
      <c r="I64" s="26" t="str">
        <f t="shared" si="46"/>
        <v>x</v>
      </c>
      <c r="J64" s="26" t="str">
        <f t="shared" si="46"/>
        <v>x</v>
      </c>
      <c r="K64" s="26" t="e">
        <f t="shared" si="46"/>
        <v>#N/A</v>
      </c>
      <c r="L64" s="26" t="str">
        <f t="shared" si="46"/>
        <v>x</v>
      </c>
      <c r="M64" s="26" t="str">
        <f t="shared" si="46"/>
        <v>x</v>
      </c>
      <c r="N64" s="26" t="str">
        <f t="shared" si="46"/>
        <v>x</v>
      </c>
      <c r="O64" s="26" t="str">
        <f t="shared" si="46"/>
        <v>x</v>
      </c>
      <c r="P64" s="26" t="str">
        <f t="shared" si="46"/>
        <v>x</v>
      </c>
      <c r="Q64" s="26" t="e">
        <f t="shared" ref="Q64:Z66" si="47">LOOKUP(Q$8,$AV$8:$BN$8,$AV64:$BN64)</f>
        <v>#N/A</v>
      </c>
      <c r="R64" s="26" t="e">
        <f t="shared" si="47"/>
        <v>#N/A</v>
      </c>
      <c r="S64" s="26" t="e">
        <f t="shared" si="47"/>
        <v>#N/A</v>
      </c>
      <c r="T64" s="26" t="e">
        <f t="shared" si="47"/>
        <v>#N/A</v>
      </c>
      <c r="U64" s="26" t="e">
        <f t="shared" si="47"/>
        <v>#N/A</v>
      </c>
      <c r="V64" s="26" t="e">
        <f t="shared" si="47"/>
        <v>#N/A</v>
      </c>
      <c r="W64" s="26" t="e">
        <f t="shared" si="47"/>
        <v>#N/A</v>
      </c>
      <c r="X64" s="26" t="e">
        <f t="shared" si="47"/>
        <v>#N/A</v>
      </c>
      <c r="Y64" s="26" t="e">
        <f t="shared" si="47"/>
        <v>#N/A</v>
      </c>
      <c r="Z64" s="26" t="e">
        <f t="shared" si="47"/>
        <v>#N/A</v>
      </c>
      <c r="AA64" s="26" t="e">
        <f t="shared" ref="AA64:AJ66" si="48">LOOKUP(AA$8,$AV$8:$BN$8,$AV64:$BN64)</f>
        <v>#N/A</v>
      </c>
      <c r="AB64" s="26" t="e">
        <f t="shared" si="48"/>
        <v>#N/A</v>
      </c>
      <c r="AC64" s="26" t="e">
        <f t="shared" si="48"/>
        <v>#N/A</v>
      </c>
      <c r="AD64" s="26" t="e">
        <f t="shared" si="48"/>
        <v>#N/A</v>
      </c>
      <c r="AE64" s="26" t="e">
        <f t="shared" si="48"/>
        <v>#N/A</v>
      </c>
      <c r="AF64" s="26" t="e">
        <f t="shared" si="48"/>
        <v>#N/A</v>
      </c>
      <c r="AG64" s="26" t="e">
        <f t="shared" si="48"/>
        <v>#N/A</v>
      </c>
      <c r="AH64" s="26" t="e">
        <f t="shared" si="48"/>
        <v>#N/A</v>
      </c>
      <c r="AI64" s="26" t="e">
        <f t="shared" si="48"/>
        <v>#N/A</v>
      </c>
      <c r="AJ64" s="26" t="e">
        <f t="shared" si="48"/>
        <v>#N/A</v>
      </c>
      <c r="AK64" s="26" t="e">
        <f t="shared" ref="AK64:AU66" si="49">LOOKUP(AK$8,$AV$8:$BN$8,$AV64:$BN64)</f>
        <v>#N/A</v>
      </c>
      <c r="AL64" s="26" t="e">
        <f t="shared" si="49"/>
        <v>#N/A</v>
      </c>
      <c r="AM64" s="26" t="e">
        <f t="shared" si="49"/>
        <v>#N/A</v>
      </c>
      <c r="AN64" s="26" t="e">
        <f t="shared" si="49"/>
        <v>#N/A</v>
      </c>
      <c r="AO64" s="26" t="e">
        <f t="shared" si="49"/>
        <v>#N/A</v>
      </c>
      <c r="AP64" s="26" t="e">
        <f t="shared" si="49"/>
        <v>#N/A</v>
      </c>
      <c r="AQ64" s="26" t="e">
        <f t="shared" si="49"/>
        <v>#N/A</v>
      </c>
      <c r="AR64" s="26" t="e">
        <f t="shared" si="49"/>
        <v>#N/A</v>
      </c>
      <c r="AS64" s="26" t="e">
        <f t="shared" si="49"/>
        <v>#N/A</v>
      </c>
      <c r="AT64" s="26" t="e">
        <f t="shared" si="49"/>
        <v>#N/A</v>
      </c>
      <c r="AU64" s="88" t="e">
        <f t="shared" si="49"/>
        <v>#N/A</v>
      </c>
      <c r="AV64" s="70" t="s">
        <v>63</v>
      </c>
      <c r="AW64" s="70" t="s">
        <v>63</v>
      </c>
      <c r="AX64" s="70" t="s">
        <v>63</v>
      </c>
      <c r="AY64" s="70" t="s">
        <v>63</v>
      </c>
      <c r="AZ64" s="70" t="s">
        <v>169</v>
      </c>
      <c r="BA64" s="70"/>
      <c r="BB64" s="70" t="str">
        <f t="shared" si="25"/>
        <v>Ok</v>
      </c>
      <c r="BC64" s="100" t="str">
        <f t="shared" si="1"/>
        <v>Leerzeiche IO</v>
      </c>
      <c r="BD64" s="70"/>
      <c r="BE64" s="14"/>
      <c r="BF64" s="14"/>
      <c r="BG64" s="14"/>
      <c r="BH64" s="14"/>
      <c r="BI64" s="14"/>
      <c r="BJ64" s="111" t="s">
        <v>377</v>
      </c>
      <c r="BK64" s="114"/>
      <c r="BL64" s="120"/>
      <c r="BM64" s="14" t="str">
        <f t="shared" si="2"/>
        <v>Ja</v>
      </c>
      <c r="BN64" s="14"/>
    </row>
    <row r="65" spans="2:66" s="2" customFormat="1" ht="12.4" customHeight="1" x14ac:dyDescent="0.2">
      <c r="B65" s="160"/>
      <c r="C65" s="124"/>
      <c r="D65" s="52"/>
      <c r="E65" s="129" t="s">
        <v>108</v>
      </c>
      <c r="F65" s="102"/>
      <c r="G65" s="26" t="str">
        <f t="shared" si="46"/>
        <v>x</v>
      </c>
      <c r="H65" s="26" t="str">
        <f t="shared" si="46"/>
        <v>x</v>
      </c>
      <c r="I65" s="26" t="str">
        <f t="shared" si="46"/>
        <v>x</v>
      </c>
      <c r="J65" s="26" t="str">
        <f t="shared" si="46"/>
        <v>x</v>
      </c>
      <c r="K65" s="26" t="e">
        <f t="shared" si="46"/>
        <v>#N/A</v>
      </c>
      <c r="L65" s="26" t="str">
        <f t="shared" si="46"/>
        <v xml:space="preserve"> </v>
      </c>
      <c r="M65" s="26" t="str">
        <f t="shared" si="46"/>
        <v xml:space="preserve"> </v>
      </c>
      <c r="N65" s="26" t="str">
        <f t="shared" si="46"/>
        <v xml:space="preserve"> </v>
      </c>
      <c r="O65" s="26" t="str">
        <f t="shared" si="46"/>
        <v xml:space="preserve"> </v>
      </c>
      <c r="P65" s="26" t="str">
        <f t="shared" si="46"/>
        <v>x</v>
      </c>
      <c r="Q65" s="26" t="e">
        <f t="shared" si="47"/>
        <v>#N/A</v>
      </c>
      <c r="R65" s="26" t="e">
        <f t="shared" si="47"/>
        <v>#N/A</v>
      </c>
      <c r="S65" s="26" t="e">
        <f t="shared" si="47"/>
        <v>#N/A</v>
      </c>
      <c r="T65" s="26" t="e">
        <f t="shared" si="47"/>
        <v>#N/A</v>
      </c>
      <c r="U65" s="26" t="e">
        <f t="shared" si="47"/>
        <v>#N/A</v>
      </c>
      <c r="V65" s="26" t="e">
        <f t="shared" si="47"/>
        <v>#N/A</v>
      </c>
      <c r="W65" s="26" t="e">
        <f t="shared" si="47"/>
        <v>#N/A</v>
      </c>
      <c r="X65" s="26" t="e">
        <f t="shared" si="47"/>
        <v>#N/A</v>
      </c>
      <c r="Y65" s="26" t="e">
        <f t="shared" si="47"/>
        <v>#N/A</v>
      </c>
      <c r="Z65" s="26" t="e">
        <f t="shared" si="47"/>
        <v>#N/A</v>
      </c>
      <c r="AA65" s="26" t="e">
        <f t="shared" si="48"/>
        <v>#N/A</v>
      </c>
      <c r="AB65" s="26" t="e">
        <f t="shared" si="48"/>
        <v>#N/A</v>
      </c>
      <c r="AC65" s="26" t="e">
        <f t="shared" si="48"/>
        <v>#N/A</v>
      </c>
      <c r="AD65" s="26" t="e">
        <f t="shared" si="48"/>
        <v>#N/A</v>
      </c>
      <c r="AE65" s="26" t="e">
        <f t="shared" si="48"/>
        <v>#N/A</v>
      </c>
      <c r="AF65" s="26" t="e">
        <f t="shared" si="48"/>
        <v>#N/A</v>
      </c>
      <c r="AG65" s="26" t="e">
        <f t="shared" si="48"/>
        <v>#N/A</v>
      </c>
      <c r="AH65" s="26" t="e">
        <f t="shared" si="48"/>
        <v>#N/A</v>
      </c>
      <c r="AI65" s="26" t="e">
        <f t="shared" si="48"/>
        <v>#N/A</v>
      </c>
      <c r="AJ65" s="26" t="e">
        <f t="shared" si="48"/>
        <v>#N/A</v>
      </c>
      <c r="AK65" s="26" t="e">
        <f t="shared" si="49"/>
        <v>#N/A</v>
      </c>
      <c r="AL65" s="26" t="e">
        <f t="shared" si="49"/>
        <v>#N/A</v>
      </c>
      <c r="AM65" s="26" t="e">
        <f t="shared" si="49"/>
        <v>#N/A</v>
      </c>
      <c r="AN65" s="26" t="e">
        <f t="shared" si="49"/>
        <v>#N/A</v>
      </c>
      <c r="AO65" s="26" t="e">
        <f t="shared" si="49"/>
        <v>#N/A</v>
      </c>
      <c r="AP65" s="26" t="e">
        <f t="shared" si="49"/>
        <v>#N/A</v>
      </c>
      <c r="AQ65" s="26" t="e">
        <f t="shared" si="49"/>
        <v>#N/A</v>
      </c>
      <c r="AR65" s="26" t="e">
        <f t="shared" si="49"/>
        <v>#N/A</v>
      </c>
      <c r="AS65" s="26" t="e">
        <f t="shared" si="49"/>
        <v>#N/A</v>
      </c>
      <c r="AT65" s="26" t="e">
        <f t="shared" si="49"/>
        <v>#N/A</v>
      </c>
      <c r="AU65" s="88" t="e">
        <f t="shared" si="49"/>
        <v>#N/A</v>
      </c>
      <c r="AV65" s="70" t="s">
        <v>63</v>
      </c>
      <c r="AW65" s="70" t="s">
        <v>63</v>
      </c>
      <c r="AX65" s="70" t="s">
        <v>63</v>
      </c>
      <c r="AY65" s="70" t="s">
        <v>169</v>
      </c>
      <c r="AZ65" s="70" t="s">
        <v>169</v>
      </c>
      <c r="BA65" s="70"/>
      <c r="BB65" s="70" t="str">
        <f t="shared" si="25"/>
        <v>Ok</v>
      </c>
      <c r="BC65" s="100" t="str">
        <f t="shared" si="1"/>
        <v>Leerzeiche IO</v>
      </c>
      <c r="BD65" s="70"/>
      <c r="BE65" s="14"/>
      <c r="BF65" s="14"/>
      <c r="BG65" s="14"/>
      <c r="BH65" s="14"/>
      <c r="BI65" s="14"/>
      <c r="BJ65" s="111" t="s">
        <v>377</v>
      </c>
      <c r="BK65" s="114"/>
      <c r="BL65" s="120"/>
      <c r="BM65" s="14" t="str">
        <f t="shared" si="2"/>
        <v>Ja</v>
      </c>
      <c r="BN65" s="14"/>
    </row>
    <row r="66" spans="2:66" s="2" customFormat="1" ht="12.4" customHeight="1" x14ac:dyDescent="0.2">
      <c r="B66" s="160"/>
      <c r="C66" s="124"/>
      <c r="D66" s="52"/>
      <c r="E66" s="129" t="s">
        <v>107</v>
      </c>
      <c r="F66" s="102"/>
      <c r="G66" s="26" t="str">
        <f t="shared" si="46"/>
        <v>x</v>
      </c>
      <c r="H66" s="26" t="str">
        <f t="shared" si="46"/>
        <v>x</v>
      </c>
      <c r="I66" s="26" t="str">
        <f t="shared" si="46"/>
        <v>x</v>
      </c>
      <c r="J66" s="26" t="str">
        <f t="shared" si="46"/>
        <v>x</v>
      </c>
      <c r="K66" s="26" t="e">
        <f t="shared" si="46"/>
        <v>#N/A</v>
      </c>
      <c r="L66" s="26" t="str">
        <f t="shared" si="46"/>
        <v xml:space="preserve"> </v>
      </c>
      <c r="M66" s="26" t="str">
        <f t="shared" si="46"/>
        <v xml:space="preserve"> </v>
      </c>
      <c r="N66" s="26" t="str">
        <f t="shared" si="46"/>
        <v xml:space="preserve"> </v>
      </c>
      <c r="O66" s="26" t="str">
        <f t="shared" si="46"/>
        <v xml:space="preserve"> </v>
      </c>
      <c r="P66" s="26" t="str">
        <f t="shared" si="46"/>
        <v>x</v>
      </c>
      <c r="Q66" s="26" t="e">
        <f t="shared" si="47"/>
        <v>#N/A</v>
      </c>
      <c r="R66" s="26" t="e">
        <f t="shared" si="47"/>
        <v>#N/A</v>
      </c>
      <c r="S66" s="26" t="e">
        <f t="shared" si="47"/>
        <v>#N/A</v>
      </c>
      <c r="T66" s="26" t="e">
        <f t="shared" si="47"/>
        <v>#N/A</v>
      </c>
      <c r="U66" s="26" t="e">
        <f t="shared" si="47"/>
        <v>#N/A</v>
      </c>
      <c r="V66" s="26" t="e">
        <f t="shared" si="47"/>
        <v>#N/A</v>
      </c>
      <c r="W66" s="26" t="e">
        <f t="shared" si="47"/>
        <v>#N/A</v>
      </c>
      <c r="X66" s="26" t="e">
        <f t="shared" si="47"/>
        <v>#N/A</v>
      </c>
      <c r="Y66" s="26" t="e">
        <f t="shared" si="47"/>
        <v>#N/A</v>
      </c>
      <c r="Z66" s="26" t="e">
        <f t="shared" si="47"/>
        <v>#N/A</v>
      </c>
      <c r="AA66" s="26" t="e">
        <f t="shared" si="48"/>
        <v>#N/A</v>
      </c>
      <c r="AB66" s="26" t="e">
        <f t="shared" si="48"/>
        <v>#N/A</v>
      </c>
      <c r="AC66" s="26" t="e">
        <f t="shared" si="48"/>
        <v>#N/A</v>
      </c>
      <c r="AD66" s="26" t="e">
        <f t="shared" si="48"/>
        <v>#N/A</v>
      </c>
      <c r="AE66" s="26" t="e">
        <f t="shared" si="48"/>
        <v>#N/A</v>
      </c>
      <c r="AF66" s="26" t="e">
        <f t="shared" si="48"/>
        <v>#N/A</v>
      </c>
      <c r="AG66" s="26" t="e">
        <f t="shared" si="48"/>
        <v>#N/A</v>
      </c>
      <c r="AH66" s="26" t="e">
        <f t="shared" si="48"/>
        <v>#N/A</v>
      </c>
      <c r="AI66" s="26" t="e">
        <f t="shared" si="48"/>
        <v>#N/A</v>
      </c>
      <c r="AJ66" s="26" t="e">
        <f t="shared" si="48"/>
        <v>#N/A</v>
      </c>
      <c r="AK66" s="26" t="e">
        <f t="shared" si="49"/>
        <v>#N/A</v>
      </c>
      <c r="AL66" s="26" t="e">
        <f t="shared" si="49"/>
        <v>#N/A</v>
      </c>
      <c r="AM66" s="26" t="e">
        <f t="shared" si="49"/>
        <v>#N/A</v>
      </c>
      <c r="AN66" s="26" t="e">
        <f t="shared" si="49"/>
        <v>#N/A</v>
      </c>
      <c r="AO66" s="26" t="e">
        <f t="shared" si="49"/>
        <v>#N/A</v>
      </c>
      <c r="AP66" s="26" t="e">
        <f t="shared" si="49"/>
        <v>#N/A</v>
      </c>
      <c r="AQ66" s="26" t="e">
        <f t="shared" si="49"/>
        <v>#N/A</v>
      </c>
      <c r="AR66" s="26" t="e">
        <f t="shared" si="49"/>
        <v>#N/A</v>
      </c>
      <c r="AS66" s="26" t="e">
        <f t="shared" si="49"/>
        <v>#N/A</v>
      </c>
      <c r="AT66" s="26" t="e">
        <f t="shared" si="49"/>
        <v>#N/A</v>
      </c>
      <c r="AU66" s="88" t="e">
        <f t="shared" si="49"/>
        <v>#N/A</v>
      </c>
      <c r="AV66" s="70" t="s">
        <v>63</v>
      </c>
      <c r="AW66" s="70" t="s">
        <v>63</v>
      </c>
      <c r="AX66" s="70" t="s">
        <v>169</v>
      </c>
      <c r="AY66" s="70" t="s">
        <v>169</v>
      </c>
      <c r="AZ66" s="70" t="s">
        <v>169</v>
      </c>
      <c r="BA66" s="70"/>
      <c r="BB66" s="70" t="str">
        <f t="shared" si="25"/>
        <v>Ok</v>
      </c>
      <c r="BC66" s="100" t="str">
        <f t="shared" si="1"/>
        <v>Leerzeiche IO</v>
      </c>
      <c r="BD66" s="70"/>
      <c r="BE66" s="14"/>
      <c r="BF66" s="14"/>
      <c r="BG66" s="14"/>
      <c r="BH66" s="14"/>
      <c r="BI66" s="14"/>
      <c r="BJ66" s="111" t="s">
        <v>377</v>
      </c>
      <c r="BK66" s="114"/>
      <c r="BL66" s="120"/>
      <c r="BM66" s="14" t="str">
        <f t="shared" si="2"/>
        <v>Ja</v>
      </c>
      <c r="BN66" s="14"/>
    </row>
    <row r="67" spans="2:66" s="2" customFormat="1" ht="12.4" customHeight="1" x14ac:dyDescent="0.2">
      <c r="B67" s="160"/>
      <c r="C67" s="124"/>
      <c r="D67" s="52" t="s">
        <v>227</v>
      </c>
      <c r="E67" s="129"/>
      <c r="F67" s="102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91"/>
      <c r="AW67" s="71" t="s">
        <v>169</v>
      </c>
      <c r="AX67" s="71" t="s">
        <v>169</v>
      </c>
      <c r="AY67" s="71" t="s">
        <v>169</v>
      </c>
      <c r="AZ67" s="71" t="s">
        <v>169</v>
      </c>
      <c r="BA67" s="71"/>
      <c r="BB67" s="70" t="str">
        <f t="shared" si="25"/>
        <v>Ok</v>
      </c>
      <c r="BC67" s="100" t="str">
        <f t="shared" si="1"/>
        <v/>
      </c>
      <c r="BD67" s="71"/>
      <c r="BE67" s="58"/>
      <c r="BF67" s="58"/>
      <c r="BG67" s="58"/>
      <c r="BH67" s="58"/>
      <c r="BI67" s="58"/>
      <c r="BJ67" s="111" t="s">
        <v>377</v>
      </c>
      <c r="BK67" s="114"/>
      <c r="BL67" s="120"/>
      <c r="BM67" s="58" t="str">
        <f t="shared" si="2"/>
        <v>Ja</v>
      </c>
      <c r="BN67" s="58"/>
    </row>
    <row r="68" spans="2:66" s="2" customFormat="1" ht="12.4" customHeight="1" x14ac:dyDescent="0.2">
      <c r="B68" s="160"/>
      <c r="C68" s="124"/>
      <c r="D68" s="52"/>
      <c r="E68" s="129" t="s">
        <v>104</v>
      </c>
      <c r="F68" s="102"/>
      <c r="G68" s="26" t="str">
        <f t="shared" ref="G68:P70" si="50">LOOKUP(G$8,$AV$8:$BN$8,$AV68:$BN68)</f>
        <v>x</v>
      </c>
      <c r="H68" s="26" t="str">
        <f t="shared" si="50"/>
        <v>x</v>
      </c>
      <c r="I68" s="26" t="str">
        <f t="shared" si="50"/>
        <v>x</v>
      </c>
      <c r="J68" s="26" t="str">
        <f t="shared" si="50"/>
        <v>x</v>
      </c>
      <c r="K68" s="26" t="e">
        <f t="shared" si="50"/>
        <v>#N/A</v>
      </c>
      <c r="L68" s="26" t="str">
        <f t="shared" si="50"/>
        <v>x</v>
      </c>
      <c r="M68" s="26" t="str">
        <f t="shared" si="50"/>
        <v>x</v>
      </c>
      <c r="N68" s="26" t="str">
        <f t="shared" si="50"/>
        <v>x</v>
      </c>
      <c r="O68" s="26" t="str">
        <f t="shared" si="50"/>
        <v>x</v>
      </c>
      <c r="P68" s="26" t="str">
        <f t="shared" si="50"/>
        <v>x</v>
      </c>
      <c r="Q68" s="26" t="e">
        <f t="shared" ref="Q68:Z70" si="51">LOOKUP(Q$8,$AV$8:$BN$8,$AV68:$BN68)</f>
        <v>#N/A</v>
      </c>
      <c r="R68" s="26" t="e">
        <f t="shared" si="51"/>
        <v>#N/A</v>
      </c>
      <c r="S68" s="26" t="e">
        <f t="shared" si="51"/>
        <v>#N/A</v>
      </c>
      <c r="T68" s="26" t="e">
        <f t="shared" si="51"/>
        <v>#N/A</v>
      </c>
      <c r="U68" s="26" t="e">
        <f t="shared" si="51"/>
        <v>#N/A</v>
      </c>
      <c r="V68" s="26" t="e">
        <f t="shared" si="51"/>
        <v>#N/A</v>
      </c>
      <c r="W68" s="26" t="e">
        <f t="shared" si="51"/>
        <v>#N/A</v>
      </c>
      <c r="X68" s="26" t="e">
        <f t="shared" si="51"/>
        <v>#N/A</v>
      </c>
      <c r="Y68" s="26" t="e">
        <f t="shared" si="51"/>
        <v>#N/A</v>
      </c>
      <c r="Z68" s="26" t="e">
        <f t="shared" si="51"/>
        <v>#N/A</v>
      </c>
      <c r="AA68" s="26" t="e">
        <f t="shared" ref="AA68:AJ70" si="52">LOOKUP(AA$8,$AV$8:$BN$8,$AV68:$BN68)</f>
        <v>#N/A</v>
      </c>
      <c r="AB68" s="26" t="e">
        <f t="shared" si="52"/>
        <v>#N/A</v>
      </c>
      <c r="AC68" s="26" t="e">
        <f t="shared" si="52"/>
        <v>#N/A</v>
      </c>
      <c r="AD68" s="26" t="e">
        <f t="shared" si="52"/>
        <v>#N/A</v>
      </c>
      <c r="AE68" s="26" t="e">
        <f t="shared" si="52"/>
        <v>#N/A</v>
      </c>
      <c r="AF68" s="26" t="e">
        <f t="shared" si="52"/>
        <v>#N/A</v>
      </c>
      <c r="AG68" s="26" t="e">
        <f t="shared" si="52"/>
        <v>#N/A</v>
      </c>
      <c r="AH68" s="26" t="e">
        <f t="shared" si="52"/>
        <v>#N/A</v>
      </c>
      <c r="AI68" s="26" t="e">
        <f t="shared" si="52"/>
        <v>#N/A</v>
      </c>
      <c r="AJ68" s="26" t="e">
        <f t="shared" si="52"/>
        <v>#N/A</v>
      </c>
      <c r="AK68" s="26" t="e">
        <f t="shared" ref="AK68:AU70" si="53">LOOKUP(AK$8,$AV$8:$BN$8,$AV68:$BN68)</f>
        <v>#N/A</v>
      </c>
      <c r="AL68" s="26" t="e">
        <f t="shared" si="53"/>
        <v>#N/A</v>
      </c>
      <c r="AM68" s="26" t="e">
        <f t="shared" si="53"/>
        <v>#N/A</v>
      </c>
      <c r="AN68" s="26" t="e">
        <f t="shared" si="53"/>
        <v>#N/A</v>
      </c>
      <c r="AO68" s="26" t="e">
        <f t="shared" si="53"/>
        <v>#N/A</v>
      </c>
      <c r="AP68" s="26" t="e">
        <f t="shared" si="53"/>
        <v>#N/A</v>
      </c>
      <c r="AQ68" s="26" t="e">
        <f t="shared" si="53"/>
        <v>#N/A</v>
      </c>
      <c r="AR68" s="26" t="e">
        <f t="shared" si="53"/>
        <v>#N/A</v>
      </c>
      <c r="AS68" s="26" t="e">
        <f t="shared" si="53"/>
        <v>#N/A</v>
      </c>
      <c r="AT68" s="26" t="e">
        <f t="shared" si="53"/>
        <v>#N/A</v>
      </c>
      <c r="AU68" s="88" t="e">
        <f t="shared" si="53"/>
        <v>#N/A</v>
      </c>
      <c r="AV68" s="70" t="s">
        <v>63</v>
      </c>
      <c r="AW68" s="70" t="s">
        <v>63</v>
      </c>
      <c r="AX68" s="70" t="s">
        <v>63</v>
      </c>
      <c r="AY68" s="70" t="s">
        <v>63</v>
      </c>
      <c r="AZ68" s="70" t="s">
        <v>169</v>
      </c>
      <c r="BA68" s="70"/>
      <c r="BB68" s="70" t="str">
        <f t="shared" si="25"/>
        <v>Ok</v>
      </c>
      <c r="BC68" s="100" t="str">
        <f t="shared" si="1"/>
        <v>Leerzeiche IO</v>
      </c>
      <c r="BD68" s="70"/>
      <c r="BE68" s="14"/>
      <c r="BF68" s="14"/>
      <c r="BG68" s="14"/>
      <c r="BH68" s="14"/>
      <c r="BI68" s="14"/>
      <c r="BJ68" s="111" t="s">
        <v>377</v>
      </c>
      <c r="BK68" s="114"/>
      <c r="BL68" s="120"/>
      <c r="BM68" s="14" t="str">
        <f t="shared" si="2"/>
        <v>Ja</v>
      </c>
      <c r="BN68" s="14"/>
    </row>
    <row r="69" spans="2:66" s="2" customFormat="1" ht="12.4" customHeight="1" x14ac:dyDescent="0.2">
      <c r="B69" s="160"/>
      <c r="C69" s="124"/>
      <c r="D69" s="52"/>
      <c r="E69" s="129" t="s">
        <v>108</v>
      </c>
      <c r="F69" s="102"/>
      <c r="G69" s="26" t="str">
        <f t="shared" si="50"/>
        <v>x</v>
      </c>
      <c r="H69" s="26" t="str">
        <f t="shared" si="50"/>
        <v>x</v>
      </c>
      <c r="I69" s="26" t="str">
        <f t="shared" si="50"/>
        <v>x</v>
      </c>
      <c r="J69" s="26" t="str">
        <f t="shared" si="50"/>
        <v>x</v>
      </c>
      <c r="K69" s="26" t="e">
        <f t="shared" si="50"/>
        <v>#N/A</v>
      </c>
      <c r="L69" s="26" t="str">
        <f t="shared" si="50"/>
        <v xml:space="preserve"> </v>
      </c>
      <c r="M69" s="26" t="str">
        <f t="shared" si="50"/>
        <v xml:space="preserve"> </v>
      </c>
      <c r="N69" s="26" t="str">
        <f t="shared" si="50"/>
        <v xml:space="preserve"> </v>
      </c>
      <c r="O69" s="26" t="str">
        <f t="shared" si="50"/>
        <v xml:space="preserve"> </v>
      </c>
      <c r="P69" s="26" t="str">
        <f t="shared" si="50"/>
        <v>x</v>
      </c>
      <c r="Q69" s="26" t="e">
        <f t="shared" si="51"/>
        <v>#N/A</v>
      </c>
      <c r="R69" s="26" t="e">
        <f t="shared" si="51"/>
        <v>#N/A</v>
      </c>
      <c r="S69" s="26" t="e">
        <f t="shared" si="51"/>
        <v>#N/A</v>
      </c>
      <c r="T69" s="26" t="e">
        <f t="shared" si="51"/>
        <v>#N/A</v>
      </c>
      <c r="U69" s="26" t="e">
        <f t="shared" si="51"/>
        <v>#N/A</v>
      </c>
      <c r="V69" s="26" t="e">
        <f t="shared" si="51"/>
        <v>#N/A</v>
      </c>
      <c r="W69" s="26" t="e">
        <f t="shared" si="51"/>
        <v>#N/A</v>
      </c>
      <c r="X69" s="26" t="e">
        <f t="shared" si="51"/>
        <v>#N/A</v>
      </c>
      <c r="Y69" s="26" t="e">
        <f t="shared" si="51"/>
        <v>#N/A</v>
      </c>
      <c r="Z69" s="26" t="e">
        <f t="shared" si="51"/>
        <v>#N/A</v>
      </c>
      <c r="AA69" s="26" t="e">
        <f t="shared" si="52"/>
        <v>#N/A</v>
      </c>
      <c r="AB69" s="26" t="e">
        <f t="shared" si="52"/>
        <v>#N/A</v>
      </c>
      <c r="AC69" s="26" t="e">
        <f t="shared" si="52"/>
        <v>#N/A</v>
      </c>
      <c r="AD69" s="26" t="e">
        <f t="shared" si="52"/>
        <v>#N/A</v>
      </c>
      <c r="AE69" s="26" t="e">
        <f t="shared" si="52"/>
        <v>#N/A</v>
      </c>
      <c r="AF69" s="26" t="e">
        <f t="shared" si="52"/>
        <v>#N/A</v>
      </c>
      <c r="AG69" s="26" t="e">
        <f t="shared" si="52"/>
        <v>#N/A</v>
      </c>
      <c r="AH69" s="26" t="e">
        <f t="shared" si="52"/>
        <v>#N/A</v>
      </c>
      <c r="AI69" s="26" t="e">
        <f t="shared" si="52"/>
        <v>#N/A</v>
      </c>
      <c r="AJ69" s="26" t="e">
        <f t="shared" si="52"/>
        <v>#N/A</v>
      </c>
      <c r="AK69" s="26" t="e">
        <f t="shared" si="53"/>
        <v>#N/A</v>
      </c>
      <c r="AL69" s="26" t="e">
        <f t="shared" si="53"/>
        <v>#N/A</v>
      </c>
      <c r="AM69" s="26" t="e">
        <f t="shared" si="53"/>
        <v>#N/A</v>
      </c>
      <c r="AN69" s="26" t="e">
        <f t="shared" si="53"/>
        <v>#N/A</v>
      </c>
      <c r="AO69" s="26" t="e">
        <f t="shared" si="53"/>
        <v>#N/A</v>
      </c>
      <c r="AP69" s="26" t="e">
        <f t="shared" si="53"/>
        <v>#N/A</v>
      </c>
      <c r="AQ69" s="26" t="e">
        <f t="shared" si="53"/>
        <v>#N/A</v>
      </c>
      <c r="AR69" s="26" t="e">
        <f t="shared" si="53"/>
        <v>#N/A</v>
      </c>
      <c r="AS69" s="26" t="e">
        <f t="shared" si="53"/>
        <v>#N/A</v>
      </c>
      <c r="AT69" s="26" t="e">
        <f t="shared" si="53"/>
        <v>#N/A</v>
      </c>
      <c r="AU69" s="88" t="e">
        <f t="shared" si="53"/>
        <v>#N/A</v>
      </c>
      <c r="AV69" s="70" t="s">
        <v>63</v>
      </c>
      <c r="AW69" s="70" t="s">
        <v>63</v>
      </c>
      <c r="AX69" s="70" t="s">
        <v>63</v>
      </c>
      <c r="AY69" s="70" t="s">
        <v>169</v>
      </c>
      <c r="AZ69" s="70" t="s">
        <v>169</v>
      </c>
      <c r="BA69" s="70"/>
      <c r="BB69" s="70" t="str">
        <f t="shared" si="25"/>
        <v>Ok</v>
      </c>
      <c r="BC69" s="100" t="str">
        <f t="shared" si="1"/>
        <v>Leerzeiche IO</v>
      </c>
      <c r="BD69" s="70"/>
      <c r="BE69" s="14"/>
      <c r="BF69" s="14"/>
      <c r="BG69" s="14"/>
      <c r="BH69" s="14"/>
      <c r="BI69" s="14"/>
      <c r="BJ69" s="111" t="s">
        <v>377</v>
      </c>
      <c r="BK69" s="114"/>
      <c r="BL69" s="120"/>
      <c r="BM69" s="14" t="str">
        <f t="shared" si="2"/>
        <v>Ja</v>
      </c>
      <c r="BN69" s="14"/>
    </row>
    <row r="70" spans="2:66" s="2" customFormat="1" ht="12.4" customHeight="1" x14ac:dyDescent="0.2">
      <c r="B70" s="160"/>
      <c r="C70" s="124"/>
      <c r="D70" s="52"/>
      <c r="E70" s="129" t="s">
        <v>107</v>
      </c>
      <c r="F70" s="102"/>
      <c r="G70" s="26" t="str">
        <f t="shared" si="50"/>
        <v>x</v>
      </c>
      <c r="H70" s="26" t="str">
        <f t="shared" si="50"/>
        <v>x</v>
      </c>
      <c r="I70" s="26" t="str">
        <f t="shared" si="50"/>
        <v>x</v>
      </c>
      <c r="J70" s="26" t="str">
        <f t="shared" si="50"/>
        <v>x</v>
      </c>
      <c r="K70" s="26" t="e">
        <f t="shared" si="50"/>
        <v>#N/A</v>
      </c>
      <c r="L70" s="26" t="str">
        <f t="shared" si="50"/>
        <v xml:space="preserve"> </v>
      </c>
      <c r="M70" s="26" t="str">
        <f t="shared" si="50"/>
        <v xml:space="preserve"> </v>
      </c>
      <c r="N70" s="26" t="str">
        <f t="shared" si="50"/>
        <v xml:space="preserve"> </v>
      </c>
      <c r="O70" s="26" t="str">
        <f t="shared" si="50"/>
        <v xml:space="preserve"> </v>
      </c>
      <c r="P70" s="26" t="str">
        <f t="shared" si="50"/>
        <v>x</v>
      </c>
      <c r="Q70" s="26" t="e">
        <f t="shared" si="51"/>
        <v>#N/A</v>
      </c>
      <c r="R70" s="26" t="e">
        <f t="shared" si="51"/>
        <v>#N/A</v>
      </c>
      <c r="S70" s="26" t="e">
        <f t="shared" si="51"/>
        <v>#N/A</v>
      </c>
      <c r="T70" s="26" t="e">
        <f t="shared" si="51"/>
        <v>#N/A</v>
      </c>
      <c r="U70" s="26" t="e">
        <f t="shared" si="51"/>
        <v>#N/A</v>
      </c>
      <c r="V70" s="26" t="e">
        <f t="shared" si="51"/>
        <v>#N/A</v>
      </c>
      <c r="W70" s="26" t="e">
        <f t="shared" si="51"/>
        <v>#N/A</v>
      </c>
      <c r="X70" s="26" t="e">
        <f t="shared" si="51"/>
        <v>#N/A</v>
      </c>
      <c r="Y70" s="26" t="e">
        <f t="shared" si="51"/>
        <v>#N/A</v>
      </c>
      <c r="Z70" s="26" t="e">
        <f t="shared" si="51"/>
        <v>#N/A</v>
      </c>
      <c r="AA70" s="26" t="e">
        <f t="shared" si="52"/>
        <v>#N/A</v>
      </c>
      <c r="AB70" s="26" t="e">
        <f t="shared" si="52"/>
        <v>#N/A</v>
      </c>
      <c r="AC70" s="26" t="e">
        <f t="shared" si="52"/>
        <v>#N/A</v>
      </c>
      <c r="AD70" s="26" t="e">
        <f t="shared" si="52"/>
        <v>#N/A</v>
      </c>
      <c r="AE70" s="26" t="e">
        <f t="shared" si="52"/>
        <v>#N/A</v>
      </c>
      <c r="AF70" s="26" t="e">
        <f t="shared" si="52"/>
        <v>#N/A</v>
      </c>
      <c r="AG70" s="26" t="e">
        <f t="shared" si="52"/>
        <v>#N/A</v>
      </c>
      <c r="AH70" s="26" t="e">
        <f t="shared" si="52"/>
        <v>#N/A</v>
      </c>
      <c r="AI70" s="26" t="e">
        <f t="shared" si="52"/>
        <v>#N/A</v>
      </c>
      <c r="AJ70" s="26" t="e">
        <f t="shared" si="52"/>
        <v>#N/A</v>
      </c>
      <c r="AK70" s="26" t="e">
        <f t="shared" si="53"/>
        <v>#N/A</v>
      </c>
      <c r="AL70" s="26" t="e">
        <f t="shared" si="53"/>
        <v>#N/A</v>
      </c>
      <c r="AM70" s="26" t="e">
        <f t="shared" si="53"/>
        <v>#N/A</v>
      </c>
      <c r="AN70" s="26" t="e">
        <f t="shared" si="53"/>
        <v>#N/A</v>
      </c>
      <c r="AO70" s="26" t="e">
        <f t="shared" si="53"/>
        <v>#N/A</v>
      </c>
      <c r="AP70" s="26" t="e">
        <f t="shared" si="53"/>
        <v>#N/A</v>
      </c>
      <c r="AQ70" s="26" t="e">
        <f t="shared" si="53"/>
        <v>#N/A</v>
      </c>
      <c r="AR70" s="26" t="e">
        <f t="shared" si="53"/>
        <v>#N/A</v>
      </c>
      <c r="AS70" s="26" t="e">
        <f t="shared" si="53"/>
        <v>#N/A</v>
      </c>
      <c r="AT70" s="26" t="e">
        <f t="shared" si="53"/>
        <v>#N/A</v>
      </c>
      <c r="AU70" s="88" t="e">
        <f t="shared" si="53"/>
        <v>#N/A</v>
      </c>
      <c r="AV70" s="70" t="s">
        <v>63</v>
      </c>
      <c r="AW70" s="70" t="s">
        <v>63</v>
      </c>
      <c r="AX70" s="70" t="s">
        <v>169</v>
      </c>
      <c r="AY70" s="70" t="s">
        <v>169</v>
      </c>
      <c r="AZ70" s="70" t="s">
        <v>169</v>
      </c>
      <c r="BA70" s="70"/>
      <c r="BB70" s="70" t="str">
        <f t="shared" si="25"/>
        <v>Ok</v>
      </c>
      <c r="BC70" s="100" t="str">
        <f t="shared" si="1"/>
        <v>Leerzeiche IO</v>
      </c>
      <c r="BD70" s="70"/>
      <c r="BE70" s="14"/>
      <c r="BF70" s="14"/>
      <c r="BG70" s="14"/>
      <c r="BH70" s="14"/>
      <c r="BI70" s="14"/>
      <c r="BJ70" s="111" t="s">
        <v>377</v>
      </c>
      <c r="BK70" s="114"/>
      <c r="BL70" s="120"/>
      <c r="BM70" s="14" t="str">
        <f t="shared" ref="BM70:BM133" si="54">IF(BK70="","Ja","Nein")</f>
        <v>Ja</v>
      </c>
      <c r="BN70" s="14"/>
    </row>
    <row r="71" spans="2:66" s="17" customFormat="1" ht="12.4" customHeight="1" x14ac:dyDescent="0.2">
      <c r="B71" s="160"/>
      <c r="C71" s="133"/>
      <c r="D71" s="134"/>
      <c r="E71" s="129"/>
      <c r="F71" s="103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0"/>
      <c r="AW71" s="70" t="s">
        <v>169</v>
      </c>
      <c r="AX71" s="70" t="s">
        <v>169</v>
      </c>
      <c r="AY71" s="70" t="s">
        <v>169</v>
      </c>
      <c r="AZ71" s="70" t="s">
        <v>169</v>
      </c>
      <c r="BA71" s="70"/>
      <c r="BB71" s="70" t="str">
        <f t="shared" si="25"/>
        <v>Ok</v>
      </c>
      <c r="BC71" s="100" t="str">
        <f t="shared" si="1"/>
        <v/>
      </c>
      <c r="BD71" s="70"/>
      <c r="BE71" s="14"/>
      <c r="BF71" s="14"/>
      <c r="BG71" s="14"/>
      <c r="BH71" s="14"/>
      <c r="BI71" s="14"/>
      <c r="BJ71" s="111" t="s">
        <v>377</v>
      </c>
      <c r="BK71" s="114"/>
      <c r="BL71" s="120"/>
      <c r="BM71" s="14" t="str">
        <f t="shared" si="54"/>
        <v>Ja</v>
      </c>
      <c r="BN71" s="14"/>
    </row>
    <row r="72" spans="2:66" s="2" customFormat="1" ht="12" customHeight="1" x14ac:dyDescent="0.2">
      <c r="B72" s="160"/>
      <c r="C72" s="124" t="s">
        <v>3</v>
      </c>
      <c r="D72" s="52"/>
      <c r="E72" s="129"/>
      <c r="F72" s="101" t="s">
        <v>176</v>
      </c>
      <c r="G72" s="19">
        <v>1</v>
      </c>
      <c r="H72" s="20">
        <v>2</v>
      </c>
      <c r="I72" s="20">
        <v>4</v>
      </c>
      <c r="J72" s="20">
        <v>4</v>
      </c>
      <c r="K72" s="20"/>
      <c r="L72" s="20">
        <v>4</v>
      </c>
      <c r="M72" s="20">
        <v>4</v>
      </c>
      <c r="N72" s="20">
        <v>4</v>
      </c>
      <c r="O72" s="20">
        <v>4</v>
      </c>
      <c r="P72" s="20">
        <v>1</v>
      </c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87"/>
      <c r="AV72" s="70" t="s">
        <v>169</v>
      </c>
      <c r="AW72" s="70" t="s">
        <v>169</v>
      </c>
      <c r="AX72" s="70" t="s">
        <v>169</v>
      </c>
      <c r="AY72" s="70" t="s">
        <v>169</v>
      </c>
      <c r="AZ72" s="70" t="s">
        <v>169</v>
      </c>
      <c r="BA72" s="70" t="s">
        <v>169</v>
      </c>
      <c r="BB72" s="70" t="str">
        <f t="shared" si="25"/>
        <v>Ok</v>
      </c>
      <c r="BC72" s="100" t="str">
        <f t="shared" si="1"/>
        <v>Leerzeiche IO</v>
      </c>
      <c r="BD72" s="70"/>
      <c r="BE72" s="14"/>
      <c r="BF72" s="14"/>
      <c r="BG72" s="14"/>
      <c r="BH72" s="14"/>
      <c r="BI72" s="14"/>
      <c r="BJ72" s="111" t="s">
        <v>377</v>
      </c>
      <c r="BK72" s="114"/>
      <c r="BL72" s="120"/>
      <c r="BM72" s="14" t="str">
        <f t="shared" si="54"/>
        <v>Ja</v>
      </c>
      <c r="BN72" s="14"/>
    </row>
    <row r="73" spans="2:66" s="2" customFormat="1" ht="12.4" customHeight="1" x14ac:dyDescent="0.2">
      <c r="B73" s="160"/>
      <c r="C73" s="124"/>
      <c r="D73" s="52" t="s">
        <v>12</v>
      </c>
      <c r="E73" s="129"/>
      <c r="F73" s="102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92"/>
      <c r="AW73" s="70"/>
      <c r="AX73" s="70"/>
      <c r="AY73" s="70"/>
      <c r="AZ73" s="70"/>
      <c r="BA73" s="70"/>
      <c r="BB73" s="70" t="str">
        <f t="shared" si="25"/>
        <v>Ok</v>
      </c>
      <c r="BC73" s="100" t="str">
        <f t="shared" ref="BC73:BC139" si="55">IF(G73&lt;&gt;"",IF(OR(AV73="",AW73="",AX73="",AY73=""),"Leerzeichen fehlt","Leerzeiche IO"),"")</f>
        <v/>
      </c>
      <c r="BD73" s="70"/>
      <c r="BE73" s="14"/>
      <c r="BF73" s="14"/>
      <c r="BG73" s="14"/>
      <c r="BH73" s="14"/>
      <c r="BI73" s="14"/>
      <c r="BJ73" s="111" t="s">
        <v>377</v>
      </c>
      <c r="BK73" s="114"/>
      <c r="BL73" s="120"/>
      <c r="BM73" s="14" t="str">
        <f t="shared" si="54"/>
        <v>Ja</v>
      </c>
      <c r="BN73" s="14"/>
    </row>
    <row r="74" spans="2:66" s="2" customFormat="1" ht="12.4" customHeight="1" x14ac:dyDescent="0.2">
      <c r="B74" s="160"/>
      <c r="C74" s="124"/>
      <c r="D74" s="52"/>
      <c r="E74" s="129" t="s">
        <v>104</v>
      </c>
      <c r="F74" s="102"/>
      <c r="G74" s="25" t="str">
        <f t="shared" ref="G74:P79" si="56">LOOKUP(G$72,$AV$8:$BN$8,$AV74:$BN74)</f>
        <v>x</v>
      </c>
      <c r="H74" s="25" t="str">
        <f t="shared" si="56"/>
        <v>x</v>
      </c>
      <c r="I74" s="25" t="str">
        <f t="shared" si="56"/>
        <v>x</v>
      </c>
      <c r="J74" s="25" t="str">
        <f t="shared" si="56"/>
        <v>x</v>
      </c>
      <c r="K74" s="25" t="e">
        <f t="shared" si="56"/>
        <v>#N/A</v>
      </c>
      <c r="L74" s="25" t="str">
        <f t="shared" si="56"/>
        <v>x</v>
      </c>
      <c r="M74" s="25" t="str">
        <f t="shared" si="56"/>
        <v>x</v>
      </c>
      <c r="N74" s="25" t="str">
        <f t="shared" si="56"/>
        <v>x</v>
      </c>
      <c r="O74" s="25" t="str">
        <f t="shared" si="56"/>
        <v>x</v>
      </c>
      <c r="P74" s="25" t="str">
        <f t="shared" si="56"/>
        <v>x</v>
      </c>
      <c r="Q74" s="25" t="e">
        <f t="shared" ref="Q74:Z79" si="57">LOOKUP(Q$72,$AV$8:$BN$8,$AV74:$BN74)</f>
        <v>#N/A</v>
      </c>
      <c r="R74" s="25" t="e">
        <f t="shared" si="57"/>
        <v>#N/A</v>
      </c>
      <c r="S74" s="25" t="e">
        <f t="shared" si="57"/>
        <v>#N/A</v>
      </c>
      <c r="T74" s="25" t="e">
        <f t="shared" si="57"/>
        <v>#N/A</v>
      </c>
      <c r="U74" s="25" t="e">
        <f t="shared" si="57"/>
        <v>#N/A</v>
      </c>
      <c r="V74" s="25" t="e">
        <f t="shared" si="57"/>
        <v>#N/A</v>
      </c>
      <c r="W74" s="25" t="e">
        <f t="shared" si="57"/>
        <v>#N/A</v>
      </c>
      <c r="X74" s="25" t="e">
        <f t="shared" si="57"/>
        <v>#N/A</v>
      </c>
      <c r="Y74" s="25" t="e">
        <f t="shared" si="57"/>
        <v>#N/A</v>
      </c>
      <c r="Z74" s="25" t="e">
        <f t="shared" si="57"/>
        <v>#N/A</v>
      </c>
      <c r="AA74" s="25" t="e">
        <f t="shared" ref="AA74:AJ79" si="58">LOOKUP(AA$72,$AV$8:$BN$8,$AV74:$BN74)</f>
        <v>#N/A</v>
      </c>
      <c r="AB74" s="25" t="e">
        <f t="shared" si="58"/>
        <v>#N/A</v>
      </c>
      <c r="AC74" s="25" t="e">
        <f t="shared" si="58"/>
        <v>#N/A</v>
      </c>
      <c r="AD74" s="25" t="e">
        <f t="shared" si="58"/>
        <v>#N/A</v>
      </c>
      <c r="AE74" s="25" t="e">
        <f t="shared" si="58"/>
        <v>#N/A</v>
      </c>
      <c r="AF74" s="25" t="e">
        <f t="shared" si="58"/>
        <v>#N/A</v>
      </c>
      <c r="AG74" s="25" t="e">
        <f t="shared" si="58"/>
        <v>#N/A</v>
      </c>
      <c r="AH74" s="25" t="e">
        <f t="shared" si="58"/>
        <v>#N/A</v>
      </c>
      <c r="AI74" s="25" t="e">
        <f t="shared" si="58"/>
        <v>#N/A</v>
      </c>
      <c r="AJ74" s="25" t="e">
        <f t="shared" si="58"/>
        <v>#N/A</v>
      </c>
      <c r="AK74" s="25" t="e">
        <f t="shared" ref="AK74:AU79" si="59">LOOKUP(AK$72,$AV$8:$BN$8,$AV74:$BN74)</f>
        <v>#N/A</v>
      </c>
      <c r="AL74" s="25" t="e">
        <f t="shared" si="59"/>
        <v>#N/A</v>
      </c>
      <c r="AM74" s="25" t="e">
        <f t="shared" si="59"/>
        <v>#N/A</v>
      </c>
      <c r="AN74" s="25" t="e">
        <f t="shared" si="59"/>
        <v>#N/A</v>
      </c>
      <c r="AO74" s="25" t="e">
        <f t="shared" si="59"/>
        <v>#N/A</v>
      </c>
      <c r="AP74" s="25" t="e">
        <f t="shared" si="59"/>
        <v>#N/A</v>
      </c>
      <c r="AQ74" s="25" t="e">
        <f t="shared" si="59"/>
        <v>#N/A</v>
      </c>
      <c r="AR74" s="25" t="e">
        <f t="shared" si="59"/>
        <v>#N/A</v>
      </c>
      <c r="AS74" s="25" t="e">
        <f t="shared" si="59"/>
        <v>#N/A</v>
      </c>
      <c r="AT74" s="25" t="e">
        <f t="shared" si="59"/>
        <v>#N/A</v>
      </c>
      <c r="AU74" s="80" t="e">
        <f t="shared" si="59"/>
        <v>#N/A</v>
      </c>
      <c r="AV74" s="70" t="s">
        <v>63</v>
      </c>
      <c r="AW74" s="70" t="s">
        <v>63</v>
      </c>
      <c r="AX74" s="70" t="s">
        <v>63</v>
      </c>
      <c r="AY74" s="70" t="s">
        <v>63</v>
      </c>
      <c r="AZ74" s="70" t="s">
        <v>169</v>
      </c>
      <c r="BA74" s="70"/>
      <c r="BB74" s="70" t="str">
        <f t="shared" si="25"/>
        <v>Ok</v>
      </c>
      <c r="BC74" s="100" t="str">
        <f t="shared" si="55"/>
        <v>Leerzeiche IO</v>
      </c>
      <c r="BD74" s="70"/>
      <c r="BE74" s="14"/>
      <c r="BF74" s="14"/>
      <c r="BG74" s="14"/>
      <c r="BH74" s="14"/>
      <c r="BI74" s="14"/>
      <c r="BJ74" s="111" t="s">
        <v>377</v>
      </c>
      <c r="BK74" s="114"/>
      <c r="BL74" s="120"/>
      <c r="BM74" s="14" t="str">
        <f t="shared" si="54"/>
        <v>Ja</v>
      </c>
      <c r="BN74" s="14"/>
    </row>
    <row r="75" spans="2:66" s="2" customFormat="1" ht="12.4" customHeight="1" x14ac:dyDescent="0.2">
      <c r="B75" s="160"/>
      <c r="C75" s="124"/>
      <c r="D75" s="52"/>
      <c r="E75" s="129" t="s">
        <v>103</v>
      </c>
      <c r="F75" s="102"/>
      <c r="G75" s="25" t="str">
        <f t="shared" si="56"/>
        <v>x</v>
      </c>
      <c r="H75" s="25" t="str">
        <f t="shared" si="56"/>
        <v>x</v>
      </c>
      <c r="I75" s="25" t="str">
        <f t="shared" si="56"/>
        <v xml:space="preserve"> </v>
      </c>
      <c r="J75" s="25" t="str">
        <f t="shared" si="56"/>
        <v xml:space="preserve"> </v>
      </c>
      <c r="K75" s="25" t="e">
        <f t="shared" si="56"/>
        <v>#N/A</v>
      </c>
      <c r="L75" s="25" t="str">
        <f t="shared" si="56"/>
        <v xml:space="preserve"> </v>
      </c>
      <c r="M75" s="25" t="str">
        <f t="shared" si="56"/>
        <v xml:space="preserve"> </v>
      </c>
      <c r="N75" s="25" t="str">
        <f t="shared" si="56"/>
        <v xml:space="preserve"> </v>
      </c>
      <c r="O75" s="25" t="str">
        <f t="shared" si="56"/>
        <v xml:space="preserve"> </v>
      </c>
      <c r="P75" s="25" t="str">
        <f t="shared" si="56"/>
        <v>x</v>
      </c>
      <c r="Q75" s="25" t="e">
        <f t="shared" si="57"/>
        <v>#N/A</v>
      </c>
      <c r="R75" s="25" t="e">
        <f t="shared" si="57"/>
        <v>#N/A</v>
      </c>
      <c r="S75" s="25" t="e">
        <f t="shared" si="57"/>
        <v>#N/A</v>
      </c>
      <c r="T75" s="25" t="e">
        <f t="shared" si="57"/>
        <v>#N/A</v>
      </c>
      <c r="U75" s="25" t="e">
        <f t="shared" si="57"/>
        <v>#N/A</v>
      </c>
      <c r="V75" s="25" t="e">
        <f t="shared" si="57"/>
        <v>#N/A</v>
      </c>
      <c r="W75" s="25" t="e">
        <f t="shared" si="57"/>
        <v>#N/A</v>
      </c>
      <c r="X75" s="25" t="e">
        <f t="shared" si="57"/>
        <v>#N/A</v>
      </c>
      <c r="Y75" s="25" t="e">
        <f t="shared" si="57"/>
        <v>#N/A</v>
      </c>
      <c r="Z75" s="25" t="e">
        <f t="shared" si="57"/>
        <v>#N/A</v>
      </c>
      <c r="AA75" s="25" t="e">
        <f t="shared" si="58"/>
        <v>#N/A</v>
      </c>
      <c r="AB75" s="25" t="e">
        <f t="shared" si="58"/>
        <v>#N/A</v>
      </c>
      <c r="AC75" s="25" t="e">
        <f t="shared" si="58"/>
        <v>#N/A</v>
      </c>
      <c r="AD75" s="25" t="e">
        <f t="shared" si="58"/>
        <v>#N/A</v>
      </c>
      <c r="AE75" s="25" t="e">
        <f t="shared" si="58"/>
        <v>#N/A</v>
      </c>
      <c r="AF75" s="25" t="e">
        <f t="shared" si="58"/>
        <v>#N/A</v>
      </c>
      <c r="AG75" s="25" t="e">
        <f t="shared" si="58"/>
        <v>#N/A</v>
      </c>
      <c r="AH75" s="25" t="e">
        <f t="shared" si="58"/>
        <v>#N/A</v>
      </c>
      <c r="AI75" s="25" t="e">
        <f t="shared" si="58"/>
        <v>#N/A</v>
      </c>
      <c r="AJ75" s="25" t="e">
        <f t="shared" si="58"/>
        <v>#N/A</v>
      </c>
      <c r="AK75" s="25" t="e">
        <f t="shared" si="59"/>
        <v>#N/A</v>
      </c>
      <c r="AL75" s="25" t="e">
        <f t="shared" si="59"/>
        <v>#N/A</v>
      </c>
      <c r="AM75" s="25" t="e">
        <f t="shared" si="59"/>
        <v>#N/A</v>
      </c>
      <c r="AN75" s="25" t="e">
        <f t="shared" si="59"/>
        <v>#N/A</v>
      </c>
      <c r="AO75" s="25" t="e">
        <f t="shared" si="59"/>
        <v>#N/A</v>
      </c>
      <c r="AP75" s="25" t="e">
        <f t="shared" si="59"/>
        <v>#N/A</v>
      </c>
      <c r="AQ75" s="25" t="e">
        <f t="shared" si="59"/>
        <v>#N/A</v>
      </c>
      <c r="AR75" s="25" t="e">
        <f t="shared" si="59"/>
        <v>#N/A</v>
      </c>
      <c r="AS75" s="25" t="e">
        <f t="shared" si="59"/>
        <v>#N/A</v>
      </c>
      <c r="AT75" s="25" t="e">
        <f t="shared" si="59"/>
        <v>#N/A</v>
      </c>
      <c r="AU75" s="80" t="e">
        <f t="shared" si="59"/>
        <v>#N/A</v>
      </c>
      <c r="AV75" s="70" t="s">
        <v>63</v>
      </c>
      <c r="AW75" s="70" t="s">
        <v>63</v>
      </c>
      <c r="AX75" s="70" t="s">
        <v>63</v>
      </c>
      <c r="AY75" s="70" t="s">
        <v>169</v>
      </c>
      <c r="AZ75" s="70" t="s">
        <v>169</v>
      </c>
      <c r="BA75" s="70"/>
      <c r="BB75" s="70" t="str">
        <f t="shared" si="25"/>
        <v>Ok</v>
      </c>
      <c r="BC75" s="100" t="str">
        <f t="shared" si="55"/>
        <v>Leerzeiche IO</v>
      </c>
      <c r="BD75" s="70"/>
      <c r="BE75" s="14"/>
      <c r="BF75" s="14"/>
      <c r="BG75" s="14"/>
      <c r="BH75" s="14"/>
      <c r="BI75" s="14"/>
      <c r="BJ75" s="111" t="s">
        <v>377</v>
      </c>
      <c r="BK75" s="114"/>
      <c r="BL75" s="120"/>
      <c r="BM75" s="14" t="str">
        <f t="shared" si="54"/>
        <v>Ja</v>
      </c>
      <c r="BN75" s="14"/>
    </row>
    <row r="76" spans="2:66" s="2" customFormat="1" ht="12.4" customHeight="1" x14ac:dyDescent="0.2">
      <c r="B76" s="160"/>
      <c r="C76" s="124"/>
      <c r="D76" s="52"/>
      <c r="E76" s="129" t="s">
        <v>105</v>
      </c>
      <c r="F76" s="102"/>
      <c r="G76" s="25" t="str">
        <f t="shared" si="56"/>
        <v>x</v>
      </c>
      <c r="H76" s="25" t="str">
        <f t="shared" si="56"/>
        <v>x</v>
      </c>
      <c r="I76" s="25" t="str">
        <f t="shared" si="56"/>
        <v xml:space="preserve"> </v>
      </c>
      <c r="J76" s="25" t="str">
        <f t="shared" si="56"/>
        <v xml:space="preserve"> </v>
      </c>
      <c r="K76" s="25" t="e">
        <f t="shared" si="56"/>
        <v>#N/A</v>
      </c>
      <c r="L76" s="25" t="str">
        <f t="shared" si="56"/>
        <v xml:space="preserve"> </v>
      </c>
      <c r="M76" s="25" t="str">
        <f t="shared" si="56"/>
        <v xml:space="preserve"> </v>
      </c>
      <c r="N76" s="25" t="str">
        <f t="shared" si="56"/>
        <v xml:space="preserve"> </v>
      </c>
      <c r="O76" s="25" t="str">
        <f t="shared" si="56"/>
        <v xml:space="preserve"> </v>
      </c>
      <c r="P76" s="25" t="str">
        <f t="shared" si="56"/>
        <v>x</v>
      </c>
      <c r="Q76" s="25" t="e">
        <f t="shared" si="57"/>
        <v>#N/A</v>
      </c>
      <c r="R76" s="25" t="e">
        <f t="shared" si="57"/>
        <v>#N/A</v>
      </c>
      <c r="S76" s="25" t="e">
        <f t="shared" si="57"/>
        <v>#N/A</v>
      </c>
      <c r="T76" s="25" t="e">
        <f t="shared" si="57"/>
        <v>#N/A</v>
      </c>
      <c r="U76" s="25" t="e">
        <f t="shared" si="57"/>
        <v>#N/A</v>
      </c>
      <c r="V76" s="25" t="e">
        <f t="shared" si="57"/>
        <v>#N/A</v>
      </c>
      <c r="W76" s="25" t="e">
        <f t="shared" si="57"/>
        <v>#N/A</v>
      </c>
      <c r="X76" s="25" t="e">
        <f t="shared" si="57"/>
        <v>#N/A</v>
      </c>
      <c r="Y76" s="25" t="e">
        <f t="shared" si="57"/>
        <v>#N/A</v>
      </c>
      <c r="Z76" s="25" t="e">
        <f t="shared" si="57"/>
        <v>#N/A</v>
      </c>
      <c r="AA76" s="25" t="e">
        <f t="shared" si="58"/>
        <v>#N/A</v>
      </c>
      <c r="AB76" s="25" t="e">
        <f t="shared" si="58"/>
        <v>#N/A</v>
      </c>
      <c r="AC76" s="25" t="e">
        <f t="shared" si="58"/>
        <v>#N/A</v>
      </c>
      <c r="AD76" s="25" t="e">
        <f t="shared" si="58"/>
        <v>#N/A</v>
      </c>
      <c r="AE76" s="25" t="e">
        <f t="shared" si="58"/>
        <v>#N/A</v>
      </c>
      <c r="AF76" s="25" t="e">
        <f t="shared" si="58"/>
        <v>#N/A</v>
      </c>
      <c r="AG76" s="25" t="e">
        <f t="shared" si="58"/>
        <v>#N/A</v>
      </c>
      <c r="AH76" s="25" t="e">
        <f t="shared" si="58"/>
        <v>#N/A</v>
      </c>
      <c r="AI76" s="25" t="e">
        <f t="shared" si="58"/>
        <v>#N/A</v>
      </c>
      <c r="AJ76" s="25" t="e">
        <f t="shared" si="58"/>
        <v>#N/A</v>
      </c>
      <c r="AK76" s="25" t="e">
        <f t="shared" si="59"/>
        <v>#N/A</v>
      </c>
      <c r="AL76" s="25" t="e">
        <f t="shared" si="59"/>
        <v>#N/A</v>
      </c>
      <c r="AM76" s="25" t="e">
        <f t="shared" si="59"/>
        <v>#N/A</v>
      </c>
      <c r="AN76" s="25" t="e">
        <f t="shared" si="59"/>
        <v>#N/A</v>
      </c>
      <c r="AO76" s="25" t="e">
        <f t="shared" si="59"/>
        <v>#N/A</v>
      </c>
      <c r="AP76" s="25" t="e">
        <f t="shared" si="59"/>
        <v>#N/A</v>
      </c>
      <c r="AQ76" s="25" t="e">
        <f t="shared" si="59"/>
        <v>#N/A</v>
      </c>
      <c r="AR76" s="25" t="e">
        <f t="shared" si="59"/>
        <v>#N/A</v>
      </c>
      <c r="AS76" s="25" t="e">
        <f t="shared" si="59"/>
        <v>#N/A</v>
      </c>
      <c r="AT76" s="25" t="e">
        <f t="shared" si="59"/>
        <v>#N/A</v>
      </c>
      <c r="AU76" s="80" t="e">
        <f t="shared" si="59"/>
        <v>#N/A</v>
      </c>
      <c r="AV76" s="70" t="s">
        <v>63</v>
      </c>
      <c r="AW76" s="70" t="s">
        <v>63</v>
      </c>
      <c r="AX76" s="70" t="s">
        <v>63</v>
      </c>
      <c r="AY76" s="70" t="s">
        <v>169</v>
      </c>
      <c r="AZ76" s="70" t="s">
        <v>169</v>
      </c>
      <c r="BA76" s="70"/>
      <c r="BB76" s="70" t="str">
        <f t="shared" si="25"/>
        <v>Ok</v>
      </c>
      <c r="BC76" s="100" t="str">
        <f t="shared" si="55"/>
        <v>Leerzeiche IO</v>
      </c>
      <c r="BD76" s="70"/>
      <c r="BE76" s="14"/>
      <c r="BF76" s="14"/>
      <c r="BG76" s="14"/>
      <c r="BH76" s="14"/>
      <c r="BI76" s="14"/>
      <c r="BJ76" s="111" t="s">
        <v>377</v>
      </c>
      <c r="BK76" s="114"/>
      <c r="BL76" s="120"/>
      <c r="BM76" s="14" t="str">
        <f t="shared" si="54"/>
        <v>Ja</v>
      </c>
      <c r="BN76" s="14"/>
    </row>
    <row r="77" spans="2:66" s="2" customFormat="1" ht="12.4" customHeight="1" x14ac:dyDescent="0.2">
      <c r="B77" s="160"/>
      <c r="C77" s="124"/>
      <c r="D77" s="52"/>
      <c r="E77" s="129" t="s">
        <v>106</v>
      </c>
      <c r="F77" s="102"/>
      <c r="G77" s="25" t="str">
        <f t="shared" si="56"/>
        <v>x</v>
      </c>
      <c r="H77" s="25" t="str">
        <f t="shared" si="56"/>
        <v>x</v>
      </c>
      <c r="I77" s="25" t="str">
        <f t="shared" si="56"/>
        <v xml:space="preserve"> </v>
      </c>
      <c r="J77" s="25" t="str">
        <f t="shared" si="56"/>
        <v xml:space="preserve"> </v>
      </c>
      <c r="K77" s="25" t="e">
        <f t="shared" si="56"/>
        <v>#N/A</v>
      </c>
      <c r="L77" s="25" t="str">
        <f t="shared" si="56"/>
        <v xml:space="preserve"> </v>
      </c>
      <c r="M77" s="25" t="str">
        <f t="shared" si="56"/>
        <v xml:space="preserve"> </v>
      </c>
      <c r="N77" s="25" t="str">
        <f t="shared" si="56"/>
        <v xml:space="preserve"> </v>
      </c>
      <c r="O77" s="25" t="str">
        <f t="shared" si="56"/>
        <v xml:space="preserve"> </v>
      </c>
      <c r="P77" s="25" t="str">
        <f t="shared" si="56"/>
        <v>x</v>
      </c>
      <c r="Q77" s="25" t="e">
        <f t="shared" si="57"/>
        <v>#N/A</v>
      </c>
      <c r="R77" s="25" t="e">
        <f t="shared" si="57"/>
        <v>#N/A</v>
      </c>
      <c r="S77" s="25" t="e">
        <f t="shared" si="57"/>
        <v>#N/A</v>
      </c>
      <c r="T77" s="25" t="e">
        <f t="shared" si="57"/>
        <v>#N/A</v>
      </c>
      <c r="U77" s="25" t="e">
        <f t="shared" si="57"/>
        <v>#N/A</v>
      </c>
      <c r="V77" s="25" t="e">
        <f t="shared" si="57"/>
        <v>#N/A</v>
      </c>
      <c r="W77" s="25" t="e">
        <f t="shared" si="57"/>
        <v>#N/A</v>
      </c>
      <c r="X77" s="25" t="e">
        <f t="shared" si="57"/>
        <v>#N/A</v>
      </c>
      <c r="Y77" s="25" t="e">
        <f t="shared" si="57"/>
        <v>#N/A</v>
      </c>
      <c r="Z77" s="25" t="e">
        <f t="shared" si="57"/>
        <v>#N/A</v>
      </c>
      <c r="AA77" s="25" t="e">
        <f t="shared" si="58"/>
        <v>#N/A</v>
      </c>
      <c r="AB77" s="25" t="e">
        <f t="shared" si="58"/>
        <v>#N/A</v>
      </c>
      <c r="AC77" s="25" t="e">
        <f t="shared" si="58"/>
        <v>#N/A</v>
      </c>
      <c r="AD77" s="25" t="e">
        <f t="shared" si="58"/>
        <v>#N/A</v>
      </c>
      <c r="AE77" s="25" t="e">
        <f t="shared" si="58"/>
        <v>#N/A</v>
      </c>
      <c r="AF77" s="25" t="e">
        <f t="shared" si="58"/>
        <v>#N/A</v>
      </c>
      <c r="AG77" s="25" t="e">
        <f t="shared" si="58"/>
        <v>#N/A</v>
      </c>
      <c r="AH77" s="25" t="e">
        <f t="shared" si="58"/>
        <v>#N/A</v>
      </c>
      <c r="AI77" s="25" t="e">
        <f t="shared" si="58"/>
        <v>#N/A</v>
      </c>
      <c r="AJ77" s="25" t="e">
        <f t="shared" si="58"/>
        <v>#N/A</v>
      </c>
      <c r="AK77" s="25" t="e">
        <f t="shared" si="59"/>
        <v>#N/A</v>
      </c>
      <c r="AL77" s="25" t="e">
        <f t="shared" si="59"/>
        <v>#N/A</v>
      </c>
      <c r="AM77" s="25" t="e">
        <f t="shared" si="59"/>
        <v>#N/A</v>
      </c>
      <c r="AN77" s="25" t="e">
        <f t="shared" si="59"/>
        <v>#N/A</v>
      </c>
      <c r="AO77" s="25" t="e">
        <f t="shared" si="59"/>
        <v>#N/A</v>
      </c>
      <c r="AP77" s="25" t="e">
        <f t="shared" si="59"/>
        <v>#N/A</v>
      </c>
      <c r="AQ77" s="25" t="e">
        <f t="shared" si="59"/>
        <v>#N/A</v>
      </c>
      <c r="AR77" s="25" t="e">
        <f t="shared" si="59"/>
        <v>#N/A</v>
      </c>
      <c r="AS77" s="25" t="e">
        <f t="shared" si="59"/>
        <v>#N/A</v>
      </c>
      <c r="AT77" s="25" t="e">
        <f t="shared" si="59"/>
        <v>#N/A</v>
      </c>
      <c r="AU77" s="80" t="e">
        <f t="shared" si="59"/>
        <v>#N/A</v>
      </c>
      <c r="AV77" s="70" t="s">
        <v>63</v>
      </c>
      <c r="AW77" s="70" t="s">
        <v>63</v>
      </c>
      <c r="AX77" s="70" t="s">
        <v>63</v>
      </c>
      <c r="AY77" s="70" t="s">
        <v>169</v>
      </c>
      <c r="AZ77" s="70" t="s">
        <v>169</v>
      </c>
      <c r="BA77" s="70"/>
      <c r="BB77" s="70" t="str">
        <f t="shared" si="25"/>
        <v>Ok</v>
      </c>
      <c r="BC77" s="100" t="str">
        <f t="shared" si="55"/>
        <v>Leerzeiche IO</v>
      </c>
      <c r="BD77" s="70"/>
      <c r="BE77" s="14"/>
      <c r="BF77" s="14"/>
      <c r="BG77" s="14"/>
      <c r="BH77" s="14"/>
      <c r="BI77" s="14"/>
      <c r="BJ77" s="111" t="s">
        <v>377</v>
      </c>
      <c r="BK77" s="114"/>
      <c r="BL77" s="120"/>
      <c r="BM77" s="14" t="str">
        <f t="shared" si="54"/>
        <v>Ja</v>
      </c>
      <c r="BN77" s="14"/>
    </row>
    <row r="78" spans="2:66" s="2" customFormat="1" ht="12.4" customHeight="1" x14ac:dyDescent="0.2">
      <c r="B78" s="160"/>
      <c r="C78" s="124"/>
      <c r="D78" s="52"/>
      <c r="E78" s="129" t="s">
        <v>107</v>
      </c>
      <c r="F78" s="102"/>
      <c r="G78" s="25" t="str">
        <f t="shared" si="56"/>
        <v>x</v>
      </c>
      <c r="H78" s="25" t="str">
        <f t="shared" si="56"/>
        <v>x</v>
      </c>
      <c r="I78" s="25" t="str">
        <f t="shared" si="56"/>
        <v xml:space="preserve"> </v>
      </c>
      <c r="J78" s="25" t="str">
        <f t="shared" si="56"/>
        <v xml:space="preserve"> </v>
      </c>
      <c r="K78" s="25" t="e">
        <f t="shared" si="56"/>
        <v>#N/A</v>
      </c>
      <c r="L78" s="25" t="str">
        <f t="shared" si="56"/>
        <v xml:space="preserve"> </v>
      </c>
      <c r="M78" s="25" t="str">
        <f t="shared" si="56"/>
        <v xml:space="preserve"> </v>
      </c>
      <c r="N78" s="25" t="str">
        <f t="shared" si="56"/>
        <v xml:space="preserve"> </v>
      </c>
      <c r="O78" s="25" t="str">
        <f t="shared" si="56"/>
        <v xml:space="preserve"> </v>
      </c>
      <c r="P78" s="25" t="str">
        <f t="shared" si="56"/>
        <v>x</v>
      </c>
      <c r="Q78" s="25" t="e">
        <f t="shared" si="57"/>
        <v>#N/A</v>
      </c>
      <c r="R78" s="25" t="e">
        <f t="shared" si="57"/>
        <v>#N/A</v>
      </c>
      <c r="S78" s="25" t="e">
        <f t="shared" si="57"/>
        <v>#N/A</v>
      </c>
      <c r="T78" s="25" t="e">
        <f t="shared" si="57"/>
        <v>#N/A</v>
      </c>
      <c r="U78" s="25" t="e">
        <f t="shared" si="57"/>
        <v>#N/A</v>
      </c>
      <c r="V78" s="25" t="e">
        <f t="shared" si="57"/>
        <v>#N/A</v>
      </c>
      <c r="W78" s="25" t="e">
        <f t="shared" si="57"/>
        <v>#N/A</v>
      </c>
      <c r="X78" s="25" t="e">
        <f t="shared" si="57"/>
        <v>#N/A</v>
      </c>
      <c r="Y78" s="25" t="e">
        <f t="shared" si="57"/>
        <v>#N/A</v>
      </c>
      <c r="Z78" s="25" t="e">
        <f t="shared" si="57"/>
        <v>#N/A</v>
      </c>
      <c r="AA78" s="25" t="e">
        <f t="shared" si="58"/>
        <v>#N/A</v>
      </c>
      <c r="AB78" s="25" t="e">
        <f t="shared" si="58"/>
        <v>#N/A</v>
      </c>
      <c r="AC78" s="25" t="e">
        <f t="shared" si="58"/>
        <v>#N/A</v>
      </c>
      <c r="AD78" s="25" t="e">
        <f t="shared" si="58"/>
        <v>#N/A</v>
      </c>
      <c r="AE78" s="25" t="e">
        <f t="shared" si="58"/>
        <v>#N/A</v>
      </c>
      <c r="AF78" s="25" t="e">
        <f t="shared" si="58"/>
        <v>#N/A</v>
      </c>
      <c r="AG78" s="25" t="e">
        <f t="shared" si="58"/>
        <v>#N/A</v>
      </c>
      <c r="AH78" s="25" t="e">
        <f t="shared" si="58"/>
        <v>#N/A</v>
      </c>
      <c r="AI78" s="25" t="e">
        <f t="shared" si="58"/>
        <v>#N/A</v>
      </c>
      <c r="AJ78" s="25" t="e">
        <f t="shared" si="58"/>
        <v>#N/A</v>
      </c>
      <c r="AK78" s="25" t="e">
        <f t="shared" si="59"/>
        <v>#N/A</v>
      </c>
      <c r="AL78" s="25" t="e">
        <f t="shared" si="59"/>
        <v>#N/A</v>
      </c>
      <c r="AM78" s="25" t="e">
        <f t="shared" si="59"/>
        <v>#N/A</v>
      </c>
      <c r="AN78" s="25" t="e">
        <f t="shared" si="59"/>
        <v>#N/A</v>
      </c>
      <c r="AO78" s="25" t="e">
        <f t="shared" si="59"/>
        <v>#N/A</v>
      </c>
      <c r="AP78" s="25" t="e">
        <f t="shared" si="59"/>
        <v>#N/A</v>
      </c>
      <c r="AQ78" s="25" t="e">
        <f t="shared" si="59"/>
        <v>#N/A</v>
      </c>
      <c r="AR78" s="25" t="e">
        <f t="shared" si="59"/>
        <v>#N/A</v>
      </c>
      <c r="AS78" s="25" t="e">
        <f t="shared" si="59"/>
        <v>#N/A</v>
      </c>
      <c r="AT78" s="25" t="e">
        <f t="shared" si="59"/>
        <v>#N/A</v>
      </c>
      <c r="AU78" s="80" t="e">
        <f t="shared" si="59"/>
        <v>#N/A</v>
      </c>
      <c r="AV78" s="70" t="s">
        <v>63</v>
      </c>
      <c r="AW78" s="70" t="s">
        <v>63</v>
      </c>
      <c r="AX78" s="70" t="s">
        <v>169</v>
      </c>
      <c r="AY78" s="70" t="s">
        <v>169</v>
      </c>
      <c r="AZ78" s="70" t="s">
        <v>169</v>
      </c>
      <c r="BA78" s="70"/>
      <c r="BB78" s="70" t="str">
        <f t="shared" si="25"/>
        <v>Ok</v>
      </c>
      <c r="BC78" s="100" t="str">
        <f t="shared" si="55"/>
        <v>Leerzeiche IO</v>
      </c>
      <c r="BD78" s="70"/>
      <c r="BE78" s="14"/>
      <c r="BF78" s="14"/>
      <c r="BG78" s="14"/>
      <c r="BH78" s="14"/>
      <c r="BI78" s="14"/>
      <c r="BJ78" s="111" t="s">
        <v>377</v>
      </c>
      <c r="BK78" s="114"/>
      <c r="BL78" s="120"/>
      <c r="BM78" s="14" t="str">
        <f t="shared" si="54"/>
        <v>Ja</v>
      </c>
      <c r="BN78" s="14"/>
    </row>
    <row r="79" spans="2:66" s="2" customFormat="1" ht="12.4" customHeight="1" x14ac:dyDescent="0.2">
      <c r="B79" s="160"/>
      <c r="C79" s="124"/>
      <c r="D79" s="52"/>
      <c r="E79" s="129" t="s">
        <v>28</v>
      </c>
      <c r="F79" s="102"/>
      <c r="G79" s="25" t="str">
        <f t="shared" si="56"/>
        <v>x</v>
      </c>
      <c r="H79" s="25" t="str">
        <f t="shared" si="56"/>
        <v>!</v>
      </c>
      <c r="I79" s="25" t="str">
        <f t="shared" si="56"/>
        <v xml:space="preserve"> </v>
      </c>
      <c r="J79" s="25" t="str">
        <f t="shared" si="56"/>
        <v xml:space="preserve"> </v>
      </c>
      <c r="K79" s="25" t="e">
        <f t="shared" si="56"/>
        <v>#N/A</v>
      </c>
      <c r="L79" s="25" t="str">
        <f t="shared" si="56"/>
        <v xml:space="preserve"> </v>
      </c>
      <c r="M79" s="25" t="str">
        <f t="shared" si="56"/>
        <v xml:space="preserve"> </v>
      </c>
      <c r="N79" s="25" t="str">
        <f t="shared" si="56"/>
        <v xml:space="preserve"> </v>
      </c>
      <c r="O79" s="25" t="str">
        <f t="shared" si="56"/>
        <v xml:space="preserve"> </v>
      </c>
      <c r="P79" s="25" t="str">
        <f t="shared" si="56"/>
        <v>x</v>
      </c>
      <c r="Q79" s="25" t="e">
        <f t="shared" si="57"/>
        <v>#N/A</v>
      </c>
      <c r="R79" s="25" t="e">
        <f t="shared" si="57"/>
        <v>#N/A</v>
      </c>
      <c r="S79" s="25" t="e">
        <f t="shared" si="57"/>
        <v>#N/A</v>
      </c>
      <c r="T79" s="25" t="e">
        <f t="shared" si="57"/>
        <v>#N/A</v>
      </c>
      <c r="U79" s="25" t="e">
        <f t="shared" si="57"/>
        <v>#N/A</v>
      </c>
      <c r="V79" s="25" t="e">
        <f t="shared" si="57"/>
        <v>#N/A</v>
      </c>
      <c r="W79" s="25" t="e">
        <f t="shared" si="57"/>
        <v>#N/A</v>
      </c>
      <c r="X79" s="25" t="e">
        <f t="shared" si="57"/>
        <v>#N/A</v>
      </c>
      <c r="Y79" s="25" t="e">
        <f t="shared" si="57"/>
        <v>#N/A</v>
      </c>
      <c r="Z79" s="25" t="e">
        <f t="shared" si="57"/>
        <v>#N/A</v>
      </c>
      <c r="AA79" s="25" t="e">
        <f t="shared" si="58"/>
        <v>#N/A</v>
      </c>
      <c r="AB79" s="25" t="e">
        <f t="shared" si="58"/>
        <v>#N/A</v>
      </c>
      <c r="AC79" s="25" t="e">
        <f t="shared" si="58"/>
        <v>#N/A</v>
      </c>
      <c r="AD79" s="25" t="e">
        <f t="shared" si="58"/>
        <v>#N/A</v>
      </c>
      <c r="AE79" s="25" t="e">
        <f t="shared" si="58"/>
        <v>#N/A</v>
      </c>
      <c r="AF79" s="25" t="e">
        <f t="shared" si="58"/>
        <v>#N/A</v>
      </c>
      <c r="AG79" s="25" t="e">
        <f t="shared" si="58"/>
        <v>#N/A</v>
      </c>
      <c r="AH79" s="25" t="e">
        <f t="shared" si="58"/>
        <v>#N/A</v>
      </c>
      <c r="AI79" s="25" t="e">
        <f t="shared" si="58"/>
        <v>#N/A</v>
      </c>
      <c r="AJ79" s="25" t="e">
        <f t="shared" si="58"/>
        <v>#N/A</v>
      </c>
      <c r="AK79" s="25" t="e">
        <f t="shared" si="59"/>
        <v>#N/A</v>
      </c>
      <c r="AL79" s="25" t="e">
        <f t="shared" si="59"/>
        <v>#N/A</v>
      </c>
      <c r="AM79" s="25" t="e">
        <f t="shared" si="59"/>
        <v>#N/A</v>
      </c>
      <c r="AN79" s="25" t="e">
        <f t="shared" si="59"/>
        <v>#N/A</v>
      </c>
      <c r="AO79" s="25" t="e">
        <f t="shared" si="59"/>
        <v>#N/A</v>
      </c>
      <c r="AP79" s="25" t="e">
        <f t="shared" si="59"/>
        <v>#N/A</v>
      </c>
      <c r="AQ79" s="25" t="e">
        <f t="shared" si="59"/>
        <v>#N/A</v>
      </c>
      <c r="AR79" s="25" t="e">
        <f t="shared" si="59"/>
        <v>#N/A</v>
      </c>
      <c r="AS79" s="25" t="e">
        <f t="shared" si="59"/>
        <v>#N/A</v>
      </c>
      <c r="AT79" s="25" t="e">
        <f t="shared" si="59"/>
        <v>#N/A</v>
      </c>
      <c r="AU79" s="80" t="e">
        <f t="shared" si="59"/>
        <v>#N/A</v>
      </c>
      <c r="AV79" s="70" t="s">
        <v>63</v>
      </c>
      <c r="AW79" s="70" t="s">
        <v>90</v>
      </c>
      <c r="AX79" s="70" t="s">
        <v>169</v>
      </c>
      <c r="AY79" s="70" t="s">
        <v>169</v>
      </c>
      <c r="AZ79" s="70" t="s">
        <v>169</v>
      </c>
      <c r="BA79" s="70"/>
      <c r="BB79" s="70" t="str">
        <f t="shared" si="25"/>
        <v>Ok</v>
      </c>
      <c r="BC79" s="100" t="str">
        <f t="shared" si="55"/>
        <v>Leerzeiche IO</v>
      </c>
      <c r="BD79" s="70"/>
      <c r="BE79" s="14"/>
      <c r="BF79" s="14"/>
      <c r="BG79" s="14"/>
      <c r="BH79" s="14"/>
      <c r="BI79" s="14"/>
      <c r="BJ79" s="111" t="s">
        <v>377</v>
      </c>
      <c r="BK79" s="114"/>
      <c r="BL79" s="120"/>
      <c r="BM79" s="14" t="str">
        <f t="shared" si="54"/>
        <v>Ja</v>
      </c>
      <c r="BN79" s="14"/>
    </row>
    <row r="80" spans="2:66" s="2" customFormat="1" ht="12.4" customHeight="1" x14ac:dyDescent="0.2">
      <c r="B80" s="160"/>
      <c r="C80" s="124"/>
      <c r="D80" s="52" t="s">
        <v>13</v>
      </c>
      <c r="E80" s="129"/>
      <c r="F80" s="102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92"/>
      <c r="AW80" s="70"/>
      <c r="AX80" s="70"/>
      <c r="AY80" s="70"/>
      <c r="AZ80" s="70"/>
      <c r="BA80" s="70"/>
      <c r="BB80" s="70" t="str">
        <f t="shared" si="25"/>
        <v>Ok</v>
      </c>
      <c r="BC80" s="100" t="str">
        <f t="shared" si="55"/>
        <v/>
      </c>
      <c r="BD80" s="70"/>
      <c r="BE80" s="14"/>
      <c r="BF80" s="14"/>
      <c r="BG80" s="14"/>
      <c r="BH80" s="14"/>
      <c r="BI80" s="14"/>
      <c r="BJ80" s="111" t="s">
        <v>377</v>
      </c>
      <c r="BK80" s="114"/>
      <c r="BL80" s="120"/>
      <c r="BM80" s="14" t="str">
        <f t="shared" si="54"/>
        <v>Ja</v>
      </c>
      <c r="BN80" s="14"/>
    </row>
    <row r="81" spans="2:66" s="2" customFormat="1" ht="12.4" customHeight="1" x14ac:dyDescent="0.2">
      <c r="B81" s="160"/>
      <c r="C81" s="124"/>
      <c r="D81" s="52"/>
      <c r="E81" s="129" t="s">
        <v>20</v>
      </c>
      <c r="F81" s="102"/>
      <c r="G81" s="25" t="str">
        <f t="shared" ref="G81:P85" si="60">LOOKUP(G$72,$AV$8:$BN$8,$AV81:$BN81)</f>
        <v>x</v>
      </c>
      <c r="H81" s="25" t="str">
        <f t="shared" si="60"/>
        <v>x</v>
      </c>
      <c r="I81" s="25" t="str">
        <f t="shared" si="60"/>
        <v>!</v>
      </c>
      <c r="J81" s="25" t="str">
        <f t="shared" si="60"/>
        <v>!</v>
      </c>
      <c r="K81" s="25" t="e">
        <f t="shared" si="60"/>
        <v>#N/A</v>
      </c>
      <c r="L81" s="25" t="str">
        <f t="shared" si="60"/>
        <v>!</v>
      </c>
      <c r="M81" s="25" t="str">
        <f t="shared" si="60"/>
        <v>!</v>
      </c>
      <c r="N81" s="25" t="str">
        <f t="shared" si="60"/>
        <v>!</v>
      </c>
      <c r="O81" s="25" t="str">
        <f t="shared" si="60"/>
        <v>!</v>
      </c>
      <c r="P81" s="25" t="str">
        <f t="shared" si="60"/>
        <v>x</v>
      </c>
      <c r="Q81" s="25" t="e">
        <f t="shared" ref="Q81:Z85" si="61">LOOKUP(Q$72,$AV$8:$BN$8,$AV81:$BN81)</f>
        <v>#N/A</v>
      </c>
      <c r="R81" s="25" t="e">
        <f t="shared" si="61"/>
        <v>#N/A</v>
      </c>
      <c r="S81" s="25" t="e">
        <f t="shared" si="61"/>
        <v>#N/A</v>
      </c>
      <c r="T81" s="25" t="e">
        <f t="shared" si="61"/>
        <v>#N/A</v>
      </c>
      <c r="U81" s="25" t="e">
        <f t="shared" si="61"/>
        <v>#N/A</v>
      </c>
      <c r="V81" s="25" t="e">
        <f t="shared" si="61"/>
        <v>#N/A</v>
      </c>
      <c r="W81" s="25" t="e">
        <f t="shared" si="61"/>
        <v>#N/A</v>
      </c>
      <c r="X81" s="25" t="e">
        <f t="shared" si="61"/>
        <v>#N/A</v>
      </c>
      <c r="Y81" s="25" t="e">
        <f t="shared" si="61"/>
        <v>#N/A</v>
      </c>
      <c r="Z81" s="25" t="e">
        <f t="shared" si="61"/>
        <v>#N/A</v>
      </c>
      <c r="AA81" s="25" t="e">
        <f t="shared" ref="AA81:AJ85" si="62">LOOKUP(AA$72,$AV$8:$BN$8,$AV81:$BN81)</f>
        <v>#N/A</v>
      </c>
      <c r="AB81" s="25" t="e">
        <f t="shared" si="62"/>
        <v>#N/A</v>
      </c>
      <c r="AC81" s="25" t="e">
        <f t="shared" si="62"/>
        <v>#N/A</v>
      </c>
      <c r="AD81" s="25" t="e">
        <f t="shared" si="62"/>
        <v>#N/A</v>
      </c>
      <c r="AE81" s="25" t="e">
        <f t="shared" si="62"/>
        <v>#N/A</v>
      </c>
      <c r="AF81" s="25" t="e">
        <f t="shared" si="62"/>
        <v>#N/A</v>
      </c>
      <c r="AG81" s="25" t="e">
        <f t="shared" si="62"/>
        <v>#N/A</v>
      </c>
      <c r="AH81" s="25" t="e">
        <f t="shared" si="62"/>
        <v>#N/A</v>
      </c>
      <c r="AI81" s="25" t="e">
        <f t="shared" si="62"/>
        <v>#N/A</v>
      </c>
      <c r="AJ81" s="25" t="e">
        <f t="shared" si="62"/>
        <v>#N/A</v>
      </c>
      <c r="AK81" s="25" t="e">
        <f t="shared" ref="AK81:AU85" si="63">LOOKUP(AK$72,$AV$8:$BN$8,$AV81:$BN81)</f>
        <v>#N/A</v>
      </c>
      <c r="AL81" s="25" t="e">
        <f t="shared" si="63"/>
        <v>#N/A</v>
      </c>
      <c r="AM81" s="25" t="e">
        <f t="shared" si="63"/>
        <v>#N/A</v>
      </c>
      <c r="AN81" s="25" t="e">
        <f t="shared" si="63"/>
        <v>#N/A</v>
      </c>
      <c r="AO81" s="25" t="e">
        <f t="shared" si="63"/>
        <v>#N/A</v>
      </c>
      <c r="AP81" s="25" t="e">
        <f t="shared" si="63"/>
        <v>#N/A</v>
      </c>
      <c r="AQ81" s="25" t="e">
        <f t="shared" si="63"/>
        <v>#N/A</v>
      </c>
      <c r="AR81" s="25" t="e">
        <f t="shared" si="63"/>
        <v>#N/A</v>
      </c>
      <c r="AS81" s="25" t="e">
        <f t="shared" si="63"/>
        <v>#N/A</v>
      </c>
      <c r="AT81" s="25" t="e">
        <f t="shared" si="63"/>
        <v>#N/A</v>
      </c>
      <c r="AU81" s="80" t="e">
        <f t="shared" si="63"/>
        <v>#N/A</v>
      </c>
      <c r="AV81" s="70" t="s">
        <v>63</v>
      </c>
      <c r="AW81" s="70" t="s">
        <v>63</v>
      </c>
      <c r="AX81" s="70" t="s">
        <v>63</v>
      </c>
      <c r="AY81" s="70" t="s">
        <v>90</v>
      </c>
      <c r="AZ81" s="70" t="s">
        <v>169</v>
      </c>
      <c r="BA81" s="70"/>
      <c r="BB81" s="70" t="str">
        <f t="shared" si="25"/>
        <v>Ok</v>
      </c>
      <c r="BC81" s="100" t="str">
        <f t="shared" si="55"/>
        <v>Leerzeiche IO</v>
      </c>
      <c r="BD81" s="70"/>
      <c r="BE81" s="14"/>
      <c r="BF81" s="14"/>
      <c r="BG81" s="14"/>
      <c r="BH81" s="14"/>
      <c r="BI81" s="14"/>
      <c r="BJ81" s="111" t="s">
        <v>377</v>
      </c>
      <c r="BK81" s="114"/>
      <c r="BL81" s="120"/>
      <c r="BM81" s="14" t="str">
        <f t="shared" si="54"/>
        <v>Ja</v>
      </c>
      <c r="BN81" s="14"/>
    </row>
    <row r="82" spans="2:66" s="2" customFormat="1" ht="12.4" customHeight="1" x14ac:dyDescent="0.2">
      <c r="B82" s="160"/>
      <c r="C82" s="124"/>
      <c r="D82" s="52"/>
      <c r="E82" s="129" t="s">
        <v>38</v>
      </c>
      <c r="F82" s="102"/>
      <c r="G82" s="25" t="str">
        <f t="shared" si="60"/>
        <v>x</v>
      </c>
      <c r="H82" s="25" t="str">
        <f t="shared" si="60"/>
        <v>x</v>
      </c>
      <c r="I82" s="25" t="str">
        <f t="shared" si="60"/>
        <v xml:space="preserve"> </v>
      </c>
      <c r="J82" s="25" t="str">
        <f t="shared" si="60"/>
        <v xml:space="preserve"> </v>
      </c>
      <c r="K82" s="25" t="e">
        <f t="shared" si="60"/>
        <v>#N/A</v>
      </c>
      <c r="L82" s="25" t="str">
        <f t="shared" si="60"/>
        <v xml:space="preserve"> </v>
      </c>
      <c r="M82" s="25" t="str">
        <f t="shared" si="60"/>
        <v xml:space="preserve"> </v>
      </c>
      <c r="N82" s="25" t="str">
        <f t="shared" si="60"/>
        <v xml:space="preserve"> </v>
      </c>
      <c r="O82" s="25" t="str">
        <f t="shared" si="60"/>
        <v xml:space="preserve"> </v>
      </c>
      <c r="P82" s="25" t="str">
        <f t="shared" si="60"/>
        <v>x</v>
      </c>
      <c r="Q82" s="25" t="e">
        <f t="shared" si="61"/>
        <v>#N/A</v>
      </c>
      <c r="R82" s="25" t="e">
        <f t="shared" si="61"/>
        <v>#N/A</v>
      </c>
      <c r="S82" s="25" t="e">
        <f t="shared" si="61"/>
        <v>#N/A</v>
      </c>
      <c r="T82" s="25" t="e">
        <f t="shared" si="61"/>
        <v>#N/A</v>
      </c>
      <c r="U82" s="25" t="e">
        <f t="shared" si="61"/>
        <v>#N/A</v>
      </c>
      <c r="V82" s="25" t="e">
        <f t="shared" si="61"/>
        <v>#N/A</v>
      </c>
      <c r="W82" s="25" t="e">
        <f t="shared" si="61"/>
        <v>#N/A</v>
      </c>
      <c r="X82" s="25" t="e">
        <f t="shared" si="61"/>
        <v>#N/A</v>
      </c>
      <c r="Y82" s="25" t="e">
        <f t="shared" si="61"/>
        <v>#N/A</v>
      </c>
      <c r="Z82" s="25" t="e">
        <f t="shared" si="61"/>
        <v>#N/A</v>
      </c>
      <c r="AA82" s="25" t="e">
        <f t="shared" si="62"/>
        <v>#N/A</v>
      </c>
      <c r="AB82" s="25" t="e">
        <f t="shared" si="62"/>
        <v>#N/A</v>
      </c>
      <c r="AC82" s="25" t="e">
        <f t="shared" si="62"/>
        <v>#N/A</v>
      </c>
      <c r="AD82" s="25" t="e">
        <f t="shared" si="62"/>
        <v>#N/A</v>
      </c>
      <c r="AE82" s="25" t="e">
        <f t="shared" si="62"/>
        <v>#N/A</v>
      </c>
      <c r="AF82" s="25" t="e">
        <f t="shared" si="62"/>
        <v>#N/A</v>
      </c>
      <c r="AG82" s="25" t="e">
        <f t="shared" si="62"/>
        <v>#N/A</v>
      </c>
      <c r="AH82" s="25" t="e">
        <f t="shared" si="62"/>
        <v>#N/A</v>
      </c>
      <c r="AI82" s="25" t="e">
        <f t="shared" si="62"/>
        <v>#N/A</v>
      </c>
      <c r="AJ82" s="25" t="e">
        <f t="shared" si="62"/>
        <v>#N/A</v>
      </c>
      <c r="AK82" s="25" t="e">
        <f t="shared" si="63"/>
        <v>#N/A</v>
      </c>
      <c r="AL82" s="25" t="e">
        <f t="shared" si="63"/>
        <v>#N/A</v>
      </c>
      <c r="AM82" s="25" t="e">
        <f t="shared" si="63"/>
        <v>#N/A</v>
      </c>
      <c r="AN82" s="25" t="e">
        <f t="shared" si="63"/>
        <v>#N/A</v>
      </c>
      <c r="AO82" s="25" t="e">
        <f t="shared" si="63"/>
        <v>#N/A</v>
      </c>
      <c r="AP82" s="25" t="e">
        <f t="shared" si="63"/>
        <v>#N/A</v>
      </c>
      <c r="AQ82" s="25" t="e">
        <f t="shared" si="63"/>
        <v>#N/A</v>
      </c>
      <c r="AR82" s="25" t="e">
        <f t="shared" si="63"/>
        <v>#N/A</v>
      </c>
      <c r="AS82" s="25" t="e">
        <f t="shared" si="63"/>
        <v>#N/A</v>
      </c>
      <c r="AT82" s="25" t="e">
        <f t="shared" si="63"/>
        <v>#N/A</v>
      </c>
      <c r="AU82" s="80" t="e">
        <f t="shared" si="63"/>
        <v>#N/A</v>
      </c>
      <c r="AV82" s="70" t="s">
        <v>63</v>
      </c>
      <c r="AW82" s="70" t="s">
        <v>63</v>
      </c>
      <c r="AX82" s="70" t="s">
        <v>90</v>
      </c>
      <c r="AY82" s="70" t="s">
        <v>169</v>
      </c>
      <c r="AZ82" s="70" t="s">
        <v>169</v>
      </c>
      <c r="BA82" s="70"/>
      <c r="BB82" s="70" t="str">
        <f t="shared" si="25"/>
        <v>Ok</v>
      </c>
      <c r="BC82" s="100" t="str">
        <f t="shared" si="55"/>
        <v>Leerzeiche IO</v>
      </c>
      <c r="BD82" s="70"/>
      <c r="BE82" s="14"/>
      <c r="BF82" s="14"/>
      <c r="BG82" s="14"/>
      <c r="BH82" s="14"/>
      <c r="BI82" s="14"/>
      <c r="BJ82" s="111" t="s">
        <v>377</v>
      </c>
      <c r="BK82" s="114"/>
      <c r="BL82" s="120"/>
      <c r="BM82" s="14" t="str">
        <f t="shared" si="54"/>
        <v>Ja</v>
      </c>
      <c r="BN82" s="14"/>
    </row>
    <row r="83" spans="2:66" s="2" customFormat="1" ht="12.4" customHeight="1" x14ac:dyDescent="0.2">
      <c r="B83" s="160"/>
      <c r="C83" s="124"/>
      <c r="D83" s="52"/>
      <c r="E83" s="129" t="s">
        <v>39</v>
      </c>
      <c r="F83" s="102"/>
      <c r="G83" s="25" t="str">
        <f t="shared" si="60"/>
        <v>x</v>
      </c>
      <c r="H83" s="25" t="str">
        <f t="shared" si="60"/>
        <v>x</v>
      </c>
      <c r="I83" s="25" t="str">
        <f t="shared" si="60"/>
        <v xml:space="preserve"> </v>
      </c>
      <c r="J83" s="25" t="str">
        <f t="shared" si="60"/>
        <v xml:space="preserve"> </v>
      </c>
      <c r="K83" s="25" t="e">
        <f t="shared" si="60"/>
        <v>#N/A</v>
      </c>
      <c r="L83" s="25" t="str">
        <f t="shared" si="60"/>
        <v xml:space="preserve"> </v>
      </c>
      <c r="M83" s="25" t="str">
        <f t="shared" si="60"/>
        <v xml:space="preserve"> </v>
      </c>
      <c r="N83" s="25" t="str">
        <f t="shared" si="60"/>
        <v xml:space="preserve"> </v>
      </c>
      <c r="O83" s="25" t="str">
        <f t="shared" si="60"/>
        <v xml:space="preserve"> </v>
      </c>
      <c r="P83" s="25" t="str">
        <f t="shared" si="60"/>
        <v>x</v>
      </c>
      <c r="Q83" s="25" t="e">
        <f t="shared" si="61"/>
        <v>#N/A</v>
      </c>
      <c r="R83" s="25" t="e">
        <f t="shared" si="61"/>
        <v>#N/A</v>
      </c>
      <c r="S83" s="25" t="e">
        <f t="shared" si="61"/>
        <v>#N/A</v>
      </c>
      <c r="T83" s="25" t="e">
        <f t="shared" si="61"/>
        <v>#N/A</v>
      </c>
      <c r="U83" s="25" t="e">
        <f t="shared" si="61"/>
        <v>#N/A</v>
      </c>
      <c r="V83" s="25" t="e">
        <f t="shared" si="61"/>
        <v>#N/A</v>
      </c>
      <c r="W83" s="25" t="e">
        <f t="shared" si="61"/>
        <v>#N/A</v>
      </c>
      <c r="X83" s="25" t="e">
        <f t="shared" si="61"/>
        <v>#N/A</v>
      </c>
      <c r="Y83" s="25" t="e">
        <f t="shared" si="61"/>
        <v>#N/A</v>
      </c>
      <c r="Z83" s="25" t="e">
        <f t="shared" si="61"/>
        <v>#N/A</v>
      </c>
      <c r="AA83" s="25" t="e">
        <f t="shared" si="62"/>
        <v>#N/A</v>
      </c>
      <c r="AB83" s="25" t="e">
        <f t="shared" si="62"/>
        <v>#N/A</v>
      </c>
      <c r="AC83" s="25" t="e">
        <f t="shared" si="62"/>
        <v>#N/A</v>
      </c>
      <c r="AD83" s="25" t="e">
        <f t="shared" si="62"/>
        <v>#N/A</v>
      </c>
      <c r="AE83" s="25" t="e">
        <f t="shared" si="62"/>
        <v>#N/A</v>
      </c>
      <c r="AF83" s="25" t="e">
        <f t="shared" si="62"/>
        <v>#N/A</v>
      </c>
      <c r="AG83" s="25" t="e">
        <f t="shared" si="62"/>
        <v>#N/A</v>
      </c>
      <c r="AH83" s="25" t="e">
        <f t="shared" si="62"/>
        <v>#N/A</v>
      </c>
      <c r="AI83" s="25" t="e">
        <f t="shared" si="62"/>
        <v>#N/A</v>
      </c>
      <c r="AJ83" s="25" t="e">
        <f t="shared" si="62"/>
        <v>#N/A</v>
      </c>
      <c r="AK83" s="25" t="e">
        <f t="shared" si="63"/>
        <v>#N/A</v>
      </c>
      <c r="AL83" s="25" t="e">
        <f t="shared" si="63"/>
        <v>#N/A</v>
      </c>
      <c r="AM83" s="25" t="e">
        <f t="shared" si="63"/>
        <v>#N/A</v>
      </c>
      <c r="AN83" s="25" t="e">
        <f t="shared" si="63"/>
        <v>#N/A</v>
      </c>
      <c r="AO83" s="25" t="e">
        <f t="shared" si="63"/>
        <v>#N/A</v>
      </c>
      <c r="AP83" s="25" t="e">
        <f t="shared" si="63"/>
        <v>#N/A</v>
      </c>
      <c r="AQ83" s="25" t="e">
        <f t="shared" si="63"/>
        <v>#N/A</v>
      </c>
      <c r="AR83" s="25" t="e">
        <f t="shared" si="63"/>
        <v>#N/A</v>
      </c>
      <c r="AS83" s="25" t="e">
        <f t="shared" si="63"/>
        <v>#N/A</v>
      </c>
      <c r="AT83" s="25" t="e">
        <f t="shared" si="63"/>
        <v>#N/A</v>
      </c>
      <c r="AU83" s="80" t="e">
        <f t="shared" si="63"/>
        <v>#N/A</v>
      </c>
      <c r="AV83" s="70" t="s">
        <v>63</v>
      </c>
      <c r="AW83" s="70" t="s">
        <v>63</v>
      </c>
      <c r="AX83" s="70" t="s">
        <v>90</v>
      </c>
      <c r="AY83" s="70" t="s">
        <v>169</v>
      </c>
      <c r="AZ83" s="70" t="s">
        <v>169</v>
      </c>
      <c r="BA83" s="70"/>
      <c r="BB83" s="70" t="str">
        <f t="shared" si="25"/>
        <v>Ok</v>
      </c>
      <c r="BC83" s="100" t="str">
        <f t="shared" si="55"/>
        <v>Leerzeiche IO</v>
      </c>
      <c r="BD83" s="70"/>
      <c r="BE83" s="14"/>
      <c r="BF83" s="14"/>
      <c r="BG83" s="14"/>
      <c r="BH83" s="14"/>
      <c r="BI83" s="14"/>
      <c r="BJ83" s="111" t="s">
        <v>377</v>
      </c>
      <c r="BK83" s="114"/>
      <c r="BL83" s="120"/>
      <c r="BM83" s="14" t="str">
        <f t="shared" si="54"/>
        <v>Ja</v>
      </c>
      <c r="BN83" s="14"/>
    </row>
    <row r="84" spans="2:66" s="2" customFormat="1" ht="12.4" customHeight="1" x14ac:dyDescent="0.2">
      <c r="B84" s="160"/>
      <c r="C84" s="124"/>
      <c r="D84" s="52"/>
      <c r="E84" s="129" t="s">
        <v>298</v>
      </c>
      <c r="F84" s="102"/>
      <c r="G84" s="25" t="str">
        <f t="shared" si="60"/>
        <v>x</v>
      </c>
      <c r="H84" s="25" t="str">
        <f t="shared" si="60"/>
        <v>x</v>
      </c>
      <c r="I84" s="25" t="str">
        <f t="shared" si="60"/>
        <v xml:space="preserve"> </v>
      </c>
      <c r="J84" s="25" t="str">
        <f t="shared" si="60"/>
        <v xml:space="preserve"> </v>
      </c>
      <c r="K84" s="25" t="e">
        <f t="shared" si="60"/>
        <v>#N/A</v>
      </c>
      <c r="L84" s="25" t="str">
        <f t="shared" si="60"/>
        <v xml:space="preserve"> </v>
      </c>
      <c r="M84" s="25" t="str">
        <f t="shared" si="60"/>
        <v xml:space="preserve"> </v>
      </c>
      <c r="N84" s="25" t="str">
        <f t="shared" si="60"/>
        <v xml:space="preserve"> </v>
      </c>
      <c r="O84" s="25" t="str">
        <f t="shared" si="60"/>
        <v xml:space="preserve"> </v>
      </c>
      <c r="P84" s="25" t="str">
        <f t="shared" si="60"/>
        <v>x</v>
      </c>
      <c r="Q84" s="25" t="e">
        <f t="shared" si="61"/>
        <v>#N/A</v>
      </c>
      <c r="R84" s="25" t="e">
        <f t="shared" si="61"/>
        <v>#N/A</v>
      </c>
      <c r="S84" s="25" t="e">
        <f t="shared" si="61"/>
        <v>#N/A</v>
      </c>
      <c r="T84" s="25" t="e">
        <f t="shared" si="61"/>
        <v>#N/A</v>
      </c>
      <c r="U84" s="25" t="e">
        <f t="shared" si="61"/>
        <v>#N/A</v>
      </c>
      <c r="V84" s="25" t="e">
        <f t="shared" si="61"/>
        <v>#N/A</v>
      </c>
      <c r="W84" s="25" t="e">
        <f t="shared" si="61"/>
        <v>#N/A</v>
      </c>
      <c r="X84" s="25" t="e">
        <f t="shared" si="61"/>
        <v>#N/A</v>
      </c>
      <c r="Y84" s="25" t="e">
        <f t="shared" si="61"/>
        <v>#N/A</v>
      </c>
      <c r="Z84" s="25" t="e">
        <f t="shared" si="61"/>
        <v>#N/A</v>
      </c>
      <c r="AA84" s="25" t="e">
        <f t="shared" si="62"/>
        <v>#N/A</v>
      </c>
      <c r="AB84" s="25" t="e">
        <f t="shared" si="62"/>
        <v>#N/A</v>
      </c>
      <c r="AC84" s="25" t="e">
        <f t="shared" si="62"/>
        <v>#N/A</v>
      </c>
      <c r="AD84" s="25" t="e">
        <f t="shared" si="62"/>
        <v>#N/A</v>
      </c>
      <c r="AE84" s="25" t="e">
        <f t="shared" si="62"/>
        <v>#N/A</v>
      </c>
      <c r="AF84" s="25" t="e">
        <f t="shared" si="62"/>
        <v>#N/A</v>
      </c>
      <c r="AG84" s="25" t="e">
        <f t="shared" si="62"/>
        <v>#N/A</v>
      </c>
      <c r="AH84" s="25" t="e">
        <f t="shared" si="62"/>
        <v>#N/A</v>
      </c>
      <c r="AI84" s="25" t="e">
        <f t="shared" si="62"/>
        <v>#N/A</v>
      </c>
      <c r="AJ84" s="25" t="e">
        <f t="shared" si="62"/>
        <v>#N/A</v>
      </c>
      <c r="AK84" s="25" t="e">
        <f t="shared" si="63"/>
        <v>#N/A</v>
      </c>
      <c r="AL84" s="25" t="e">
        <f t="shared" si="63"/>
        <v>#N/A</v>
      </c>
      <c r="AM84" s="25" t="e">
        <f t="shared" si="63"/>
        <v>#N/A</v>
      </c>
      <c r="AN84" s="25" t="e">
        <f t="shared" si="63"/>
        <v>#N/A</v>
      </c>
      <c r="AO84" s="25" t="e">
        <f t="shared" si="63"/>
        <v>#N/A</v>
      </c>
      <c r="AP84" s="25" t="e">
        <f t="shared" si="63"/>
        <v>#N/A</v>
      </c>
      <c r="AQ84" s="25" t="e">
        <f t="shared" si="63"/>
        <v>#N/A</v>
      </c>
      <c r="AR84" s="25" t="e">
        <f t="shared" si="63"/>
        <v>#N/A</v>
      </c>
      <c r="AS84" s="25" t="e">
        <f t="shared" si="63"/>
        <v>#N/A</v>
      </c>
      <c r="AT84" s="25" t="e">
        <f t="shared" si="63"/>
        <v>#N/A</v>
      </c>
      <c r="AU84" s="80" t="e">
        <f t="shared" si="63"/>
        <v>#N/A</v>
      </c>
      <c r="AV84" s="70" t="s">
        <v>63</v>
      </c>
      <c r="AW84" s="70" t="s">
        <v>63</v>
      </c>
      <c r="AX84" s="70" t="s">
        <v>90</v>
      </c>
      <c r="AY84" s="70" t="s">
        <v>169</v>
      </c>
      <c r="AZ84" s="70" t="s">
        <v>169</v>
      </c>
      <c r="BA84" s="70"/>
      <c r="BB84" s="70" t="str">
        <f t="shared" si="25"/>
        <v>Ok</v>
      </c>
      <c r="BC84" s="100" t="str">
        <f t="shared" si="55"/>
        <v>Leerzeiche IO</v>
      </c>
      <c r="BD84" s="70"/>
      <c r="BE84" s="14"/>
      <c r="BF84" s="14"/>
      <c r="BG84" s="14"/>
      <c r="BH84" s="14"/>
      <c r="BI84" s="14"/>
      <c r="BJ84" s="111" t="s">
        <v>377</v>
      </c>
      <c r="BK84" s="114"/>
      <c r="BL84" s="120"/>
      <c r="BM84" s="14" t="str">
        <f t="shared" si="54"/>
        <v>Ja</v>
      </c>
      <c r="BN84" s="14"/>
    </row>
    <row r="85" spans="2:66" s="2" customFormat="1" ht="12.4" customHeight="1" x14ac:dyDescent="0.2">
      <c r="B85" s="160"/>
      <c r="C85" s="124"/>
      <c r="D85" s="52"/>
      <c r="E85" s="129" t="s">
        <v>92</v>
      </c>
      <c r="F85" s="102"/>
      <c r="G85" s="25" t="str">
        <f t="shared" si="60"/>
        <v>x</v>
      </c>
      <c r="H85" s="25" t="str">
        <f t="shared" si="60"/>
        <v xml:space="preserve"> </v>
      </c>
      <c r="I85" s="25" t="str">
        <f t="shared" si="60"/>
        <v xml:space="preserve"> </v>
      </c>
      <c r="J85" s="25" t="str">
        <f t="shared" si="60"/>
        <v xml:space="preserve"> </v>
      </c>
      <c r="K85" s="25" t="e">
        <f t="shared" si="60"/>
        <v>#N/A</v>
      </c>
      <c r="L85" s="25" t="str">
        <f t="shared" si="60"/>
        <v xml:space="preserve"> </v>
      </c>
      <c r="M85" s="25" t="str">
        <f t="shared" si="60"/>
        <v xml:space="preserve"> </v>
      </c>
      <c r="N85" s="25" t="str">
        <f t="shared" si="60"/>
        <v xml:space="preserve"> </v>
      </c>
      <c r="O85" s="25" t="str">
        <f t="shared" si="60"/>
        <v xml:space="preserve"> </v>
      </c>
      <c r="P85" s="25" t="str">
        <f t="shared" si="60"/>
        <v>x</v>
      </c>
      <c r="Q85" s="25" t="e">
        <f t="shared" si="61"/>
        <v>#N/A</v>
      </c>
      <c r="R85" s="25" t="e">
        <f t="shared" si="61"/>
        <v>#N/A</v>
      </c>
      <c r="S85" s="25" t="e">
        <f t="shared" si="61"/>
        <v>#N/A</v>
      </c>
      <c r="T85" s="25" t="e">
        <f t="shared" si="61"/>
        <v>#N/A</v>
      </c>
      <c r="U85" s="25" t="e">
        <f t="shared" si="61"/>
        <v>#N/A</v>
      </c>
      <c r="V85" s="25" t="e">
        <f t="shared" si="61"/>
        <v>#N/A</v>
      </c>
      <c r="W85" s="25" t="e">
        <f t="shared" si="61"/>
        <v>#N/A</v>
      </c>
      <c r="X85" s="25" t="e">
        <f t="shared" si="61"/>
        <v>#N/A</v>
      </c>
      <c r="Y85" s="25" t="e">
        <f t="shared" si="61"/>
        <v>#N/A</v>
      </c>
      <c r="Z85" s="25" t="e">
        <f t="shared" si="61"/>
        <v>#N/A</v>
      </c>
      <c r="AA85" s="25" t="e">
        <f t="shared" si="62"/>
        <v>#N/A</v>
      </c>
      <c r="AB85" s="25" t="e">
        <f t="shared" si="62"/>
        <v>#N/A</v>
      </c>
      <c r="AC85" s="25" t="e">
        <f t="shared" si="62"/>
        <v>#N/A</v>
      </c>
      <c r="AD85" s="25" t="e">
        <f t="shared" si="62"/>
        <v>#N/A</v>
      </c>
      <c r="AE85" s="25" t="e">
        <f t="shared" si="62"/>
        <v>#N/A</v>
      </c>
      <c r="AF85" s="25" t="e">
        <f t="shared" si="62"/>
        <v>#N/A</v>
      </c>
      <c r="AG85" s="25" t="e">
        <f t="shared" si="62"/>
        <v>#N/A</v>
      </c>
      <c r="AH85" s="25" t="e">
        <f t="shared" si="62"/>
        <v>#N/A</v>
      </c>
      <c r="AI85" s="25" t="e">
        <f t="shared" si="62"/>
        <v>#N/A</v>
      </c>
      <c r="AJ85" s="25" t="e">
        <f t="shared" si="62"/>
        <v>#N/A</v>
      </c>
      <c r="AK85" s="25" t="e">
        <f t="shared" si="63"/>
        <v>#N/A</v>
      </c>
      <c r="AL85" s="25" t="e">
        <f t="shared" si="63"/>
        <v>#N/A</v>
      </c>
      <c r="AM85" s="25" t="e">
        <f t="shared" si="63"/>
        <v>#N/A</v>
      </c>
      <c r="AN85" s="25" t="e">
        <f t="shared" si="63"/>
        <v>#N/A</v>
      </c>
      <c r="AO85" s="25" t="e">
        <f t="shared" si="63"/>
        <v>#N/A</v>
      </c>
      <c r="AP85" s="25" t="e">
        <f t="shared" si="63"/>
        <v>#N/A</v>
      </c>
      <c r="AQ85" s="25" t="e">
        <f t="shared" si="63"/>
        <v>#N/A</v>
      </c>
      <c r="AR85" s="25" t="e">
        <f t="shared" si="63"/>
        <v>#N/A</v>
      </c>
      <c r="AS85" s="25" t="e">
        <f t="shared" si="63"/>
        <v>#N/A</v>
      </c>
      <c r="AT85" s="25" t="e">
        <f t="shared" si="63"/>
        <v>#N/A</v>
      </c>
      <c r="AU85" s="80" t="e">
        <f t="shared" si="63"/>
        <v>#N/A</v>
      </c>
      <c r="AV85" s="70" t="s">
        <v>63</v>
      </c>
      <c r="AW85" s="70" t="s">
        <v>169</v>
      </c>
      <c r="AX85" s="70" t="s">
        <v>169</v>
      </c>
      <c r="AY85" s="70" t="s">
        <v>169</v>
      </c>
      <c r="AZ85" s="70" t="s">
        <v>169</v>
      </c>
      <c r="BA85" s="70"/>
      <c r="BB85" s="70" t="str">
        <f t="shared" si="25"/>
        <v>Ok</v>
      </c>
      <c r="BC85" s="100" t="str">
        <f t="shared" si="55"/>
        <v>Leerzeiche IO</v>
      </c>
      <c r="BD85" s="70"/>
      <c r="BE85" s="14"/>
      <c r="BF85" s="14"/>
      <c r="BG85" s="14"/>
      <c r="BH85" s="14"/>
      <c r="BI85" s="14"/>
      <c r="BJ85" s="111" t="s">
        <v>377</v>
      </c>
      <c r="BK85" s="114"/>
      <c r="BL85" s="120"/>
      <c r="BM85" s="14" t="str">
        <f t="shared" si="54"/>
        <v>Ja</v>
      </c>
      <c r="BN85" s="14"/>
    </row>
    <row r="86" spans="2:66" s="2" customFormat="1" ht="12.4" customHeight="1" x14ac:dyDescent="0.2">
      <c r="B86" s="160"/>
      <c r="C86" s="124"/>
      <c r="D86" s="52" t="s">
        <v>14</v>
      </c>
      <c r="E86" s="129"/>
      <c r="F86" s="102"/>
      <c r="G86" s="84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92"/>
      <c r="AW86" s="70"/>
      <c r="AX86" s="70"/>
      <c r="AY86" s="70"/>
      <c r="AZ86" s="70"/>
      <c r="BA86" s="70"/>
      <c r="BB86" s="70" t="str">
        <f t="shared" si="25"/>
        <v>Ok</v>
      </c>
      <c r="BC86" s="100" t="str">
        <f t="shared" si="55"/>
        <v/>
      </c>
      <c r="BD86" s="70"/>
      <c r="BE86" s="14"/>
      <c r="BF86" s="14"/>
      <c r="BG86" s="14"/>
      <c r="BH86" s="14"/>
      <c r="BI86" s="14"/>
      <c r="BJ86" s="111" t="s">
        <v>377</v>
      </c>
      <c r="BK86" s="114"/>
      <c r="BL86" s="120"/>
      <c r="BM86" s="14" t="str">
        <f t="shared" si="54"/>
        <v>Ja</v>
      </c>
      <c r="BN86" s="14"/>
    </row>
    <row r="87" spans="2:66" s="2" customFormat="1" ht="12.4" customHeight="1" x14ac:dyDescent="0.2">
      <c r="B87" s="160"/>
      <c r="C87" s="124"/>
      <c r="D87" s="52" t="s">
        <v>40</v>
      </c>
      <c r="E87" s="129"/>
      <c r="F87" s="102"/>
      <c r="G87" s="85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92"/>
      <c r="AW87" s="70"/>
      <c r="AX87" s="70"/>
      <c r="AY87" s="70"/>
      <c r="AZ87" s="70"/>
      <c r="BA87" s="70"/>
      <c r="BB87" s="70" t="str">
        <f t="shared" si="25"/>
        <v>Ok</v>
      </c>
      <c r="BC87" s="100" t="str">
        <f t="shared" si="55"/>
        <v/>
      </c>
      <c r="BD87" s="70"/>
      <c r="BE87" s="14"/>
      <c r="BF87" s="14"/>
      <c r="BG87" s="14"/>
      <c r="BH87" s="14"/>
      <c r="BI87" s="14"/>
      <c r="BJ87" s="111" t="s">
        <v>377</v>
      </c>
      <c r="BK87" s="114"/>
      <c r="BL87" s="120"/>
      <c r="BM87" s="14" t="str">
        <f t="shared" si="54"/>
        <v>Ja</v>
      </c>
      <c r="BN87" s="14"/>
    </row>
    <row r="88" spans="2:66" s="2" customFormat="1" ht="12.4" customHeight="1" x14ac:dyDescent="0.2">
      <c r="B88" s="160"/>
      <c r="C88" s="124"/>
      <c r="D88" s="52"/>
      <c r="E88" s="129" t="s">
        <v>104</v>
      </c>
      <c r="F88" s="102"/>
      <c r="G88" s="25" t="str">
        <f t="shared" ref="G88:P91" si="64">LOOKUP(G$72,$AV$8:$BN$8,$AV88:$BN88)</f>
        <v>x</v>
      </c>
      <c r="H88" s="25" t="str">
        <f t="shared" si="64"/>
        <v>x</v>
      </c>
      <c r="I88" s="25" t="str">
        <f t="shared" si="64"/>
        <v>x</v>
      </c>
      <c r="J88" s="25" t="str">
        <f t="shared" si="64"/>
        <v>x</v>
      </c>
      <c r="K88" s="25" t="e">
        <f t="shared" si="64"/>
        <v>#N/A</v>
      </c>
      <c r="L88" s="25" t="str">
        <f t="shared" si="64"/>
        <v>x</v>
      </c>
      <c r="M88" s="25" t="str">
        <f t="shared" si="64"/>
        <v>x</v>
      </c>
      <c r="N88" s="25" t="str">
        <f t="shared" si="64"/>
        <v>x</v>
      </c>
      <c r="O88" s="25" t="str">
        <f t="shared" si="64"/>
        <v>x</v>
      </c>
      <c r="P88" s="25" t="str">
        <f t="shared" si="64"/>
        <v>x</v>
      </c>
      <c r="Q88" s="25" t="e">
        <f t="shared" ref="Q88:Z91" si="65">LOOKUP(Q$72,$AV$8:$BN$8,$AV88:$BN88)</f>
        <v>#N/A</v>
      </c>
      <c r="R88" s="25" t="e">
        <f t="shared" si="65"/>
        <v>#N/A</v>
      </c>
      <c r="S88" s="25" t="e">
        <f t="shared" si="65"/>
        <v>#N/A</v>
      </c>
      <c r="T88" s="25" t="e">
        <f t="shared" si="65"/>
        <v>#N/A</v>
      </c>
      <c r="U88" s="25" t="e">
        <f t="shared" si="65"/>
        <v>#N/A</v>
      </c>
      <c r="V88" s="25" t="e">
        <f t="shared" si="65"/>
        <v>#N/A</v>
      </c>
      <c r="W88" s="25" t="e">
        <f t="shared" si="65"/>
        <v>#N/A</v>
      </c>
      <c r="X88" s="25" t="e">
        <f t="shared" si="65"/>
        <v>#N/A</v>
      </c>
      <c r="Y88" s="25" t="e">
        <f t="shared" si="65"/>
        <v>#N/A</v>
      </c>
      <c r="Z88" s="25" t="e">
        <f t="shared" si="65"/>
        <v>#N/A</v>
      </c>
      <c r="AA88" s="25" t="e">
        <f t="shared" ref="AA88:AJ91" si="66">LOOKUP(AA$72,$AV$8:$BN$8,$AV88:$BN88)</f>
        <v>#N/A</v>
      </c>
      <c r="AB88" s="25" t="e">
        <f t="shared" si="66"/>
        <v>#N/A</v>
      </c>
      <c r="AC88" s="25" t="e">
        <f t="shared" si="66"/>
        <v>#N/A</v>
      </c>
      <c r="AD88" s="25" t="e">
        <f t="shared" si="66"/>
        <v>#N/A</v>
      </c>
      <c r="AE88" s="25" t="e">
        <f t="shared" si="66"/>
        <v>#N/A</v>
      </c>
      <c r="AF88" s="25" t="e">
        <f t="shared" si="66"/>
        <v>#N/A</v>
      </c>
      <c r="AG88" s="25" t="e">
        <f t="shared" si="66"/>
        <v>#N/A</v>
      </c>
      <c r="AH88" s="25" t="e">
        <f t="shared" si="66"/>
        <v>#N/A</v>
      </c>
      <c r="AI88" s="25" t="e">
        <f t="shared" si="66"/>
        <v>#N/A</v>
      </c>
      <c r="AJ88" s="25" t="e">
        <f t="shared" si="66"/>
        <v>#N/A</v>
      </c>
      <c r="AK88" s="25" t="e">
        <f t="shared" ref="AK88:AU91" si="67">LOOKUP(AK$72,$AV$8:$BN$8,$AV88:$BN88)</f>
        <v>#N/A</v>
      </c>
      <c r="AL88" s="25" t="e">
        <f t="shared" si="67"/>
        <v>#N/A</v>
      </c>
      <c r="AM88" s="25" t="e">
        <f t="shared" si="67"/>
        <v>#N/A</v>
      </c>
      <c r="AN88" s="25" t="e">
        <f t="shared" si="67"/>
        <v>#N/A</v>
      </c>
      <c r="AO88" s="25" t="e">
        <f t="shared" si="67"/>
        <v>#N/A</v>
      </c>
      <c r="AP88" s="25" t="e">
        <f t="shared" si="67"/>
        <v>#N/A</v>
      </c>
      <c r="AQ88" s="25" t="e">
        <f t="shared" si="67"/>
        <v>#N/A</v>
      </c>
      <c r="AR88" s="25" t="e">
        <f t="shared" si="67"/>
        <v>#N/A</v>
      </c>
      <c r="AS88" s="25" t="e">
        <f t="shared" si="67"/>
        <v>#N/A</v>
      </c>
      <c r="AT88" s="25" t="e">
        <f t="shared" si="67"/>
        <v>#N/A</v>
      </c>
      <c r="AU88" s="80" t="e">
        <f t="shared" si="67"/>
        <v>#N/A</v>
      </c>
      <c r="AV88" s="70" t="s">
        <v>63</v>
      </c>
      <c r="AW88" s="70" t="s">
        <v>63</v>
      </c>
      <c r="AX88" s="70" t="s">
        <v>63</v>
      </c>
      <c r="AY88" s="70" t="s">
        <v>63</v>
      </c>
      <c r="AZ88" s="70" t="s">
        <v>169</v>
      </c>
      <c r="BA88" s="70"/>
      <c r="BB88" s="70" t="str">
        <f t="shared" si="25"/>
        <v>Ok</v>
      </c>
      <c r="BC88" s="100" t="str">
        <f t="shared" si="55"/>
        <v>Leerzeiche IO</v>
      </c>
      <c r="BD88" s="70"/>
      <c r="BE88" s="14"/>
      <c r="BF88" s="14"/>
      <c r="BG88" s="14"/>
      <c r="BH88" s="14"/>
      <c r="BI88" s="14"/>
      <c r="BJ88" s="111" t="s">
        <v>377</v>
      </c>
      <c r="BK88" s="114"/>
      <c r="BL88" s="120"/>
      <c r="BM88" s="14" t="str">
        <f t="shared" si="54"/>
        <v>Ja</v>
      </c>
      <c r="BN88" s="14"/>
    </row>
    <row r="89" spans="2:66" s="2" customFormat="1" ht="12.4" customHeight="1" x14ac:dyDescent="0.2">
      <c r="B89" s="160"/>
      <c r="C89" s="124"/>
      <c r="D89" s="52"/>
      <c r="E89" s="129" t="s">
        <v>108</v>
      </c>
      <c r="F89" s="102"/>
      <c r="G89" s="25" t="str">
        <f t="shared" si="64"/>
        <v>x</v>
      </c>
      <c r="H89" s="25" t="str">
        <f t="shared" si="64"/>
        <v>x</v>
      </c>
      <c r="I89" s="25" t="str">
        <f t="shared" si="64"/>
        <v xml:space="preserve"> </v>
      </c>
      <c r="J89" s="25" t="str">
        <f t="shared" si="64"/>
        <v xml:space="preserve"> </v>
      </c>
      <c r="K89" s="25" t="e">
        <f t="shared" si="64"/>
        <v>#N/A</v>
      </c>
      <c r="L89" s="25" t="str">
        <f t="shared" si="64"/>
        <v xml:space="preserve"> </v>
      </c>
      <c r="M89" s="25" t="str">
        <f t="shared" si="64"/>
        <v xml:space="preserve"> </v>
      </c>
      <c r="N89" s="25" t="str">
        <f t="shared" si="64"/>
        <v xml:space="preserve"> </v>
      </c>
      <c r="O89" s="25" t="str">
        <f t="shared" si="64"/>
        <v xml:space="preserve"> </v>
      </c>
      <c r="P89" s="25" t="str">
        <f t="shared" si="64"/>
        <v>x</v>
      </c>
      <c r="Q89" s="25" t="e">
        <f t="shared" si="65"/>
        <v>#N/A</v>
      </c>
      <c r="R89" s="25" t="e">
        <f t="shared" si="65"/>
        <v>#N/A</v>
      </c>
      <c r="S89" s="25" t="e">
        <f t="shared" si="65"/>
        <v>#N/A</v>
      </c>
      <c r="T89" s="25" t="e">
        <f t="shared" si="65"/>
        <v>#N/A</v>
      </c>
      <c r="U89" s="25" t="e">
        <f t="shared" si="65"/>
        <v>#N/A</v>
      </c>
      <c r="V89" s="25" t="e">
        <f t="shared" si="65"/>
        <v>#N/A</v>
      </c>
      <c r="W89" s="25" t="e">
        <f t="shared" si="65"/>
        <v>#N/A</v>
      </c>
      <c r="X89" s="25" t="e">
        <f t="shared" si="65"/>
        <v>#N/A</v>
      </c>
      <c r="Y89" s="25" t="e">
        <f t="shared" si="65"/>
        <v>#N/A</v>
      </c>
      <c r="Z89" s="25" t="e">
        <f t="shared" si="65"/>
        <v>#N/A</v>
      </c>
      <c r="AA89" s="25" t="e">
        <f t="shared" si="66"/>
        <v>#N/A</v>
      </c>
      <c r="AB89" s="25" t="e">
        <f t="shared" si="66"/>
        <v>#N/A</v>
      </c>
      <c r="AC89" s="25" t="e">
        <f t="shared" si="66"/>
        <v>#N/A</v>
      </c>
      <c r="AD89" s="25" t="e">
        <f t="shared" si="66"/>
        <v>#N/A</v>
      </c>
      <c r="AE89" s="25" t="e">
        <f t="shared" si="66"/>
        <v>#N/A</v>
      </c>
      <c r="AF89" s="25" t="e">
        <f t="shared" si="66"/>
        <v>#N/A</v>
      </c>
      <c r="AG89" s="25" t="e">
        <f t="shared" si="66"/>
        <v>#N/A</v>
      </c>
      <c r="AH89" s="25" t="e">
        <f t="shared" si="66"/>
        <v>#N/A</v>
      </c>
      <c r="AI89" s="25" t="e">
        <f t="shared" si="66"/>
        <v>#N/A</v>
      </c>
      <c r="AJ89" s="25" t="e">
        <f t="shared" si="66"/>
        <v>#N/A</v>
      </c>
      <c r="AK89" s="25" t="e">
        <f t="shared" si="67"/>
        <v>#N/A</v>
      </c>
      <c r="AL89" s="25" t="e">
        <f t="shared" si="67"/>
        <v>#N/A</v>
      </c>
      <c r="AM89" s="25" t="e">
        <f t="shared" si="67"/>
        <v>#N/A</v>
      </c>
      <c r="AN89" s="25" t="e">
        <f t="shared" si="67"/>
        <v>#N/A</v>
      </c>
      <c r="AO89" s="25" t="e">
        <f t="shared" si="67"/>
        <v>#N/A</v>
      </c>
      <c r="AP89" s="25" t="e">
        <f t="shared" si="67"/>
        <v>#N/A</v>
      </c>
      <c r="AQ89" s="25" t="e">
        <f t="shared" si="67"/>
        <v>#N/A</v>
      </c>
      <c r="AR89" s="25" t="e">
        <f t="shared" si="67"/>
        <v>#N/A</v>
      </c>
      <c r="AS89" s="25" t="e">
        <f t="shared" si="67"/>
        <v>#N/A</v>
      </c>
      <c r="AT89" s="25" t="e">
        <f t="shared" si="67"/>
        <v>#N/A</v>
      </c>
      <c r="AU89" s="80" t="e">
        <f t="shared" si="67"/>
        <v>#N/A</v>
      </c>
      <c r="AV89" s="70" t="s">
        <v>63</v>
      </c>
      <c r="AW89" s="70" t="s">
        <v>63</v>
      </c>
      <c r="AX89" s="70" t="s">
        <v>63</v>
      </c>
      <c r="AY89" s="70" t="s">
        <v>169</v>
      </c>
      <c r="AZ89" s="70" t="s">
        <v>169</v>
      </c>
      <c r="BA89" s="70"/>
      <c r="BB89" s="70" t="str">
        <f t="shared" si="25"/>
        <v>Ok</v>
      </c>
      <c r="BC89" s="100" t="str">
        <f t="shared" si="55"/>
        <v>Leerzeiche IO</v>
      </c>
      <c r="BD89" s="70"/>
      <c r="BE89" s="14"/>
      <c r="BF89" s="14"/>
      <c r="BG89" s="14"/>
      <c r="BH89" s="14"/>
      <c r="BI89" s="14"/>
      <c r="BJ89" s="111" t="s">
        <v>377</v>
      </c>
      <c r="BK89" s="114"/>
      <c r="BL89" s="120"/>
      <c r="BM89" s="14" t="str">
        <f t="shared" si="54"/>
        <v>Ja</v>
      </c>
      <c r="BN89" s="14"/>
    </row>
    <row r="90" spans="2:66" s="2" customFormat="1" ht="12.4" customHeight="1" x14ac:dyDescent="0.2">
      <c r="B90" s="160"/>
      <c r="C90" s="124"/>
      <c r="D90" s="52"/>
      <c r="E90" s="129" t="s">
        <v>107</v>
      </c>
      <c r="F90" s="102"/>
      <c r="G90" s="25" t="str">
        <f t="shared" si="64"/>
        <v>x</v>
      </c>
      <c r="H90" s="25" t="str">
        <f t="shared" si="64"/>
        <v>x</v>
      </c>
      <c r="I90" s="25" t="str">
        <f t="shared" si="64"/>
        <v xml:space="preserve"> </v>
      </c>
      <c r="J90" s="25" t="str">
        <f t="shared" si="64"/>
        <v xml:space="preserve"> </v>
      </c>
      <c r="K90" s="25" t="e">
        <f t="shared" si="64"/>
        <v>#N/A</v>
      </c>
      <c r="L90" s="25" t="str">
        <f t="shared" si="64"/>
        <v xml:space="preserve"> </v>
      </c>
      <c r="M90" s="25" t="str">
        <f t="shared" si="64"/>
        <v xml:space="preserve"> </v>
      </c>
      <c r="N90" s="25" t="str">
        <f t="shared" si="64"/>
        <v xml:space="preserve"> </v>
      </c>
      <c r="O90" s="25" t="str">
        <f t="shared" si="64"/>
        <v xml:space="preserve"> </v>
      </c>
      <c r="P90" s="25" t="str">
        <f t="shared" si="64"/>
        <v>x</v>
      </c>
      <c r="Q90" s="25" t="e">
        <f t="shared" si="65"/>
        <v>#N/A</v>
      </c>
      <c r="R90" s="25" t="e">
        <f t="shared" si="65"/>
        <v>#N/A</v>
      </c>
      <c r="S90" s="25" t="e">
        <f t="shared" si="65"/>
        <v>#N/A</v>
      </c>
      <c r="T90" s="25" t="e">
        <f t="shared" si="65"/>
        <v>#N/A</v>
      </c>
      <c r="U90" s="25" t="e">
        <f t="shared" si="65"/>
        <v>#N/A</v>
      </c>
      <c r="V90" s="25" t="e">
        <f t="shared" si="65"/>
        <v>#N/A</v>
      </c>
      <c r="W90" s="25" t="e">
        <f t="shared" si="65"/>
        <v>#N/A</v>
      </c>
      <c r="X90" s="25" t="e">
        <f t="shared" si="65"/>
        <v>#N/A</v>
      </c>
      <c r="Y90" s="25" t="e">
        <f t="shared" si="65"/>
        <v>#N/A</v>
      </c>
      <c r="Z90" s="25" t="e">
        <f t="shared" si="65"/>
        <v>#N/A</v>
      </c>
      <c r="AA90" s="25" t="e">
        <f t="shared" si="66"/>
        <v>#N/A</v>
      </c>
      <c r="AB90" s="25" t="e">
        <f t="shared" si="66"/>
        <v>#N/A</v>
      </c>
      <c r="AC90" s="25" t="e">
        <f t="shared" si="66"/>
        <v>#N/A</v>
      </c>
      <c r="AD90" s="25" t="e">
        <f t="shared" si="66"/>
        <v>#N/A</v>
      </c>
      <c r="AE90" s="25" t="e">
        <f t="shared" si="66"/>
        <v>#N/A</v>
      </c>
      <c r="AF90" s="25" t="e">
        <f t="shared" si="66"/>
        <v>#N/A</v>
      </c>
      <c r="AG90" s="25" t="e">
        <f t="shared" si="66"/>
        <v>#N/A</v>
      </c>
      <c r="AH90" s="25" t="e">
        <f t="shared" si="66"/>
        <v>#N/A</v>
      </c>
      <c r="AI90" s="25" t="e">
        <f t="shared" si="66"/>
        <v>#N/A</v>
      </c>
      <c r="AJ90" s="25" t="e">
        <f t="shared" si="66"/>
        <v>#N/A</v>
      </c>
      <c r="AK90" s="25" t="e">
        <f t="shared" si="67"/>
        <v>#N/A</v>
      </c>
      <c r="AL90" s="25" t="e">
        <f t="shared" si="67"/>
        <v>#N/A</v>
      </c>
      <c r="AM90" s="25" t="e">
        <f t="shared" si="67"/>
        <v>#N/A</v>
      </c>
      <c r="AN90" s="25" t="e">
        <f t="shared" si="67"/>
        <v>#N/A</v>
      </c>
      <c r="AO90" s="25" t="e">
        <f t="shared" si="67"/>
        <v>#N/A</v>
      </c>
      <c r="AP90" s="25" t="e">
        <f t="shared" si="67"/>
        <v>#N/A</v>
      </c>
      <c r="AQ90" s="25" t="e">
        <f t="shared" si="67"/>
        <v>#N/A</v>
      </c>
      <c r="AR90" s="25" t="e">
        <f t="shared" si="67"/>
        <v>#N/A</v>
      </c>
      <c r="AS90" s="25" t="e">
        <f t="shared" si="67"/>
        <v>#N/A</v>
      </c>
      <c r="AT90" s="25" t="e">
        <f t="shared" si="67"/>
        <v>#N/A</v>
      </c>
      <c r="AU90" s="80" t="e">
        <f t="shared" si="67"/>
        <v>#N/A</v>
      </c>
      <c r="AV90" s="70" t="s">
        <v>63</v>
      </c>
      <c r="AW90" s="70" t="s">
        <v>63</v>
      </c>
      <c r="AX90" s="70" t="s">
        <v>169</v>
      </c>
      <c r="AY90" s="70" t="s">
        <v>169</v>
      </c>
      <c r="AZ90" s="70" t="s">
        <v>169</v>
      </c>
      <c r="BA90" s="70"/>
      <c r="BB90" s="70" t="str">
        <f t="shared" si="25"/>
        <v>Ok</v>
      </c>
      <c r="BC90" s="100" t="str">
        <f t="shared" si="55"/>
        <v>Leerzeiche IO</v>
      </c>
      <c r="BD90" s="70"/>
      <c r="BE90" s="14"/>
      <c r="BF90" s="14"/>
      <c r="BG90" s="14"/>
      <c r="BH90" s="14"/>
      <c r="BI90" s="14"/>
      <c r="BJ90" s="111" t="s">
        <v>377</v>
      </c>
      <c r="BK90" s="114"/>
      <c r="BL90" s="120"/>
      <c r="BM90" s="14" t="str">
        <f t="shared" si="54"/>
        <v>Ja</v>
      </c>
      <c r="BN90" s="14"/>
    </row>
    <row r="91" spans="2:66" s="2" customFormat="1" ht="12.4" customHeight="1" x14ac:dyDescent="0.2">
      <c r="B91" s="160"/>
      <c r="C91" s="124"/>
      <c r="D91" s="52"/>
      <c r="E91" s="129" t="s">
        <v>28</v>
      </c>
      <c r="F91" s="102"/>
      <c r="G91" s="25" t="str">
        <f t="shared" si="64"/>
        <v>x</v>
      </c>
      <c r="H91" s="25" t="str">
        <f t="shared" si="64"/>
        <v>!</v>
      </c>
      <c r="I91" s="25" t="str">
        <f t="shared" si="64"/>
        <v xml:space="preserve"> </v>
      </c>
      <c r="J91" s="25" t="str">
        <f t="shared" si="64"/>
        <v xml:space="preserve"> </v>
      </c>
      <c r="K91" s="25" t="e">
        <f t="shared" si="64"/>
        <v>#N/A</v>
      </c>
      <c r="L91" s="25" t="str">
        <f t="shared" si="64"/>
        <v xml:space="preserve"> </v>
      </c>
      <c r="M91" s="25" t="str">
        <f t="shared" si="64"/>
        <v xml:space="preserve"> </v>
      </c>
      <c r="N91" s="25" t="str">
        <f t="shared" si="64"/>
        <v xml:space="preserve"> </v>
      </c>
      <c r="O91" s="25" t="str">
        <f t="shared" si="64"/>
        <v xml:space="preserve"> </v>
      </c>
      <c r="P91" s="25" t="str">
        <f t="shared" si="64"/>
        <v>x</v>
      </c>
      <c r="Q91" s="25" t="e">
        <f t="shared" si="65"/>
        <v>#N/A</v>
      </c>
      <c r="R91" s="25" t="e">
        <f t="shared" si="65"/>
        <v>#N/A</v>
      </c>
      <c r="S91" s="25" t="e">
        <f t="shared" si="65"/>
        <v>#N/A</v>
      </c>
      <c r="T91" s="25" t="e">
        <f t="shared" si="65"/>
        <v>#N/A</v>
      </c>
      <c r="U91" s="25" t="e">
        <f t="shared" si="65"/>
        <v>#N/A</v>
      </c>
      <c r="V91" s="25" t="e">
        <f t="shared" si="65"/>
        <v>#N/A</v>
      </c>
      <c r="W91" s="25" t="e">
        <f t="shared" si="65"/>
        <v>#N/A</v>
      </c>
      <c r="X91" s="25" t="e">
        <f t="shared" si="65"/>
        <v>#N/A</v>
      </c>
      <c r="Y91" s="25" t="e">
        <f t="shared" si="65"/>
        <v>#N/A</v>
      </c>
      <c r="Z91" s="25" t="e">
        <f t="shared" si="65"/>
        <v>#N/A</v>
      </c>
      <c r="AA91" s="25" t="e">
        <f t="shared" si="66"/>
        <v>#N/A</v>
      </c>
      <c r="AB91" s="25" t="e">
        <f t="shared" si="66"/>
        <v>#N/A</v>
      </c>
      <c r="AC91" s="25" t="e">
        <f t="shared" si="66"/>
        <v>#N/A</v>
      </c>
      <c r="AD91" s="25" t="e">
        <f t="shared" si="66"/>
        <v>#N/A</v>
      </c>
      <c r="AE91" s="25" t="e">
        <f t="shared" si="66"/>
        <v>#N/A</v>
      </c>
      <c r="AF91" s="25" t="e">
        <f t="shared" si="66"/>
        <v>#N/A</v>
      </c>
      <c r="AG91" s="25" t="e">
        <f t="shared" si="66"/>
        <v>#N/A</v>
      </c>
      <c r="AH91" s="25" t="e">
        <f t="shared" si="66"/>
        <v>#N/A</v>
      </c>
      <c r="AI91" s="25" t="e">
        <f t="shared" si="66"/>
        <v>#N/A</v>
      </c>
      <c r="AJ91" s="25" t="e">
        <f t="shared" si="66"/>
        <v>#N/A</v>
      </c>
      <c r="AK91" s="25" t="e">
        <f t="shared" si="67"/>
        <v>#N/A</v>
      </c>
      <c r="AL91" s="25" t="e">
        <f t="shared" si="67"/>
        <v>#N/A</v>
      </c>
      <c r="AM91" s="25" t="e">
        <f t="shared" si="67"/>
        <v>#N/A</v>
      </c>
      <c r="AN91" s="25" t="e">
        <f t="shared" si="67"/>
        <v>#N/A</v>
      </c>
      <c r="AO91" s="25" t="e">
        <f t="shared" si="67"/>
        <v>#N/A</v>
      </c>
      <c r="AP91" s="25" t="e">
        <f t="shared" si="67"/>
        <v>#N/A</v>
      </c>
      <c r="AQ91" s="25" t="e">
        <f t="shared" si="67"/>
        <v>#N/A</v>
      </c>
      <c r="AR91" s="25" t="e">
        <f t="shared" si="67"/>
        <v>#N/A</v>
      </c>
      <c r="AS91" s="25" t="e">
        <f t="shared" si="67"/>
        <v>#N/A</v>
      </c>
      <c r="AT91" s="25" t="e">
        <f t="shared" si="67"/>
        <v>#N/A</v>
      </c>
      <c r="AU91" s="80" t="e">
        <f t="shared" si="67"/>
        <v>#N/A</v>
      </c>
      <c r="AV91" s="70" t="s">
        <v>63</v>
      </c>
      <c r="AW91" s="70" t="s">
        <v>90</v>
      </c>
      <c r="AX91" s="70" t="s">
        <v>169</v>
      </c>
      <c r="AY91" s="70" t="s">
        <v>169</v>
      </c>
      <c r="AZ91" s="70" t="s">
        <v>169</v>
      </c>
      <c r="BA91" s="70"/>
      <c r="BB91" s="70" t="str">
        <f t="shared" si="25"/>
        <v>Ok</v>
      </c>
      <c r="BC91" s="100" t="str">
        <f t="shared" si="55"/>
        <v>Leerzeiche IO</v>
      </c>
      <c r="BD91" s="70"/>
      <c r="BE91" s="14"/>
      <c r="BF91" s="14"/>
      <c r="BG91" s="14"/>
      <c r="BH91" s="14"/>
      <c r="BI91" s="14"/>
      <c r="BJ91" s="111" t="s">
        <v>377</v>
      </c>
      <c r="BK91" s="114"/>
      <c r="BL91" s="120"/>
      <c r="BM91" s="14" t="str">
        <f t="shared" si="54"/>
        <v>Ja</v>
      </c>
      <c r="BN91" s="14"/>
    </row>
    <row r="92" spans="2:66" s="2" customFormat="1" ht="12.4" customHeight="1" x14ac:dyDescent="0.2">
      <c r="B92" s="160"/>
      <c r="C92" s="124"/>
      <c r="D92" s="52" t="s">
        <v>395</v>
      </c>
      <c r="E92" s="129"/>
      <c r="F92" s="102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92"/>
      <c r="AW92" s="70"/>
      <c r="AX92" s="70"/>
      <c r="AY92" s="70"/>
      <c r="AZ92" s="70"/>
      <c r="BA92" s="70"/>
      <c r="BB92" s="70" t="str">
        <f t="shared" si="25"/>
        <v>Ok</v>
      </c>
      <c r="BC92" s="100" t="str">
        <f t="shared" si="55"/>
        <v/>
      </c>
      <c r="BD92" s="70"/>
      <c r="BE92" s="14"/>
      <c r="BF92" s="14"/>
      <c r="BG92" s="14"/>
      <c r="BH92" s="14"/>
      <c r="BI92" s="14"/>
      <c r="BJ92" s="111" t="s">
        <v>377</v>
      </c>
      <c r="BK92" s="114"/>
      <c r="BL92" s="120"/>
      <c r="BM92" s="14" t="str">
        <f t="shared" si="54"/>
        <v>Ja</v>
      </c>
      <c r="BN92" s="14"/>
    </row>
    <row r="93" spans="2:66" s="2" customFormat="1" ht="12.4" customHeight="1" x14ac:dyDescent="0.2">
      <c r="B93" s="160"/>
      <c r="C93" s="124"/>
      <c r="D93" s="52"/>
      <c r="E93" s="129" t="s">
        <v>104</v>
      </c>
      <c r="F93" s="102"/>
      <c r="G93" s="25" t="str">
        <f t="shared" ref="G93:P96" si="68">LOOKUP(G$72,$AV$8:$BN$8,$AV93:$BN93)</f>
        <v>x</v>
      </c>
      <c r="H93" s="25" t="str">
        <f t="shared" si="68"/>
        <v>x</v>
      </c>
      <c r="I93" s="25" t="str">
        <f t="shared" si="68"/>
        <v xml:space="preserve"> </v>
      </c>
      <c r="J93" s="25" t="str">
        <f t="shared" si="68"/>
        <v xml:space="preserve"> </v>
      </c>
      <c r="K93" s="25" t="e">
        <f t="shared" si="68"/>
        <v>#N/A</v>
      </c>
      <c r="L93" s="25" t="str">
        <f t="shared" si="68"/>
        <v xml:space="preserve"> </v>
      </c>
      <c r="M93" s="25" t="str">
        <f t="shared" si="68"/>
        <v xml:space="preserve"> </v>
      </c>
      <c r="N93" s="25" t="str">
        <f t="shared" si="68"/>
        <v xml:space="preserve"> </v>
      </c>
      <c r="O93" s="25" t="str">
        <f t="shared" si="68"/>
        <v xml:space="preserve"> </v>
      </c>
      <c r="P93" s="25" t="str">
        <f t="shared" si="68"/>
        <v>x</v>
      </c>
      <c r="Q93" s="25" t="e">
        <f t="shared" ref="Q93:Z96" si="69">LOOKUP(Q$72,$AV$8:$BN$8,$AV93:$BN93)</f>
        <v>#N/A</v>
      </c>
      <c r="R93" s="25" t="e">
        <f t="shared" si="69"/>
        <v>#N/A</v>
      </c>
      <c r="S93" s="25" t="e">
        <f t="shared" si="69"/>
        <v>#N/A</v>
      </c>
      <c r="T93" s="25" t="e">
        <f t="shared" si="69"/>
        <v>#N/A</v>
      </c>
      <c r="U93" s="25" t="e">
        <f t="shared" si="69"/>
        <v>#N/A</v>
      </c>
      <c r="V93" s="25" t="e">
        <f t="shared" si="69"/>
        <v>#N/A</v>
      </c>
      <c r="W93" s="25" t="e">
        <f t="shared" si="69"/>
        <v>#N/A</v>
      </c>
      <c r="X93" s="25" t="e">
        <f t="shared" si="69"/>
        <v>#N/A</v>
      </c>
      <c r="Y93" s="25" t="e">
        <f t="shared" si="69"/>
        <v>#N/A</v>
      </c>
      <c r="Z93" s="25" t="e">
        <f t="shared" si="69"/>
        <v>#N/A</v>
      </c>
      <c r="AA93" s="25" t="e">
        <f t="shared" ref="AA93:AJ96" si="70">LOOKUP(AA$72,$AV$8:$BN$8,$AV93:$BN93)</f>
        <v>#N/A</v>
      </c>
      <c r="AB93" s="25" t="e">
        <f t="shared" si="70"/>
        <v>#N/A</v>
      </c>
      <c r="AC93" s="25" t="e">
        <f t="shared" si="70"/>
        <v>#N/A</v>
      </c>
      <c r="AD93" s="25" t="e">
        <f t="shared" si="70"/>
        <v>#N/A</v>
      </c>
      <c r="AE93" s="25" t="e">
        <f t="shared" si="70"/>
        <v>#N/A</v>
      </c>
      <c r="AF93" s="25" t="e">
        <f t="shared" si="70"/>
        <v>#N/A</v>
      </c>
      <c r="AG93" s="25" t="e">
        <f t="shared" si="70"/>
        <v>#N/A</v>
      </c>
      <c r="AH93" s="25" t="e">
        <f t="shared" si="70"/>
        <v>#N/A</v>
      </c>
      <c r="AI93" s="25" t="e">
        <f t="shared" si="70"/>
        <v>#N/A</v>
      </c>
      <c r="AJ93" s="25" t="e">
        <f t="shared" si="70"/>
        <v>#N/A</v>
      </c>
      <c r="AK93" s="25" t="e">
        <f t="shared" ref="AK93:AU96" si="71">LOOKUP(AK$72,$AV$8:$BN$8,$AV93:$BN93)</f>
        <v>#N/A</v>
      </c>
      <c r="AL93" s="25" t="e">
        <f t="shared" si="71"/>
        <v>#N/A</v>
      </c>
      <c r="AM93" s="25" t="e">
        <f t="shared" si="71"/>
        <v>#N/A</v>
      </c>
      <c r="AN93" s="25" t="e">
        <f t="shared" si="71"/>
        <v>#N/A</v>
      </c>
      <c r="AO93" s="25" t="e">
        <f t="shared" si="71"/>
        <v>#N/A</v>
      </c>
      <c r="AP93" s="25" t="e">
        <f t="shared" si="71"/>
        <v>#N/A</v>
      </c>
      <c r="AQ93" s="25" t="e">
        <f t="shared" si="71"/>
        <v>#N/A</v>
      </c>
      <c r="AR93" s="25" t="e">
        <f t="shared" si="71"/>
        <v>#N/A</v>
      </c>
      <c r="AS93" s="25" t="e">
        <f t="shared" si="71"/>
        <v>#N/A</v>
      </c>
      <c r="AT93" s="25" t="e">
        <f t="shared" si="71"/>
        <v>#N/A</v>
      </c>
      <c r="AU93" s="80" t="e">
        <f t="shared" si="71"/>
        <v>#N/A</v>
      </c>
      <c r="AV93" s="70" t="s">
        <v>63</v>
      </c>
      <c r="AW93" s="70" t="s">
        <v>63</v>
      </c>
      <c r="AX93" s="70" t="s">
        <v>169</v>
      </c>
      <c r="AY93" s="70" t="s">
        <v>169</v>
      </c>
      <c r="AZ93" s="70" t="s">
        <v>169</v>
      </c>
      <c r="BA93" s="70"/>
      <c r="BB93" s="70" t="str">
        <f t="shared" si="25"/>
        <v>Ok</v>
      </c>
      <c r="BC93" s="100" t="str">
        <f t="shared" si="55"/>
        <v>Leerzeiche IO</v>
      </c>
      <c r="BD93" s="70"/>
      <c r="BE93" s="14"/>
      <c r="BF93" s="14"/>
      <c r="BG93" s="14"/>
      <c r="BH93" s="14"/>
      <c r="BI93" s="14"/>
      <c r="BJ93" s="111" t="s">
        <v>377</v>
      </c>
      <c r="BK93" s="114"/>
      <c r="BL93" s="120"/>
      <c r="BM93" s="14" t="str">
        <f t="shared" si="54"/>
        <v>Ja</v>
      </c>
      <c r="BN93" s="14"/>
    </row>
    <row r="94" spans="2:66" s="2" customFormat="1" ht="12.4" customHeight="1" x14ac:dyDescent="0.2">
      <c r="B94" s="160"/>
      <c r="C94" s="124"/>
      <c r="D94" s="52"/>
      <c r="E94" s="129" t="s">
        <v>108</v>
      </c>
      <c r="F94" s="102"/>
      <c r="G94" s="25" t="str">
        <f t="shared" si="68"/>
        <v>x</v>
      </c>
      <c r="H94" s="25" t="str">
        <f t="shared" si="68"/>
        <v xml:space="preserve"> </v>
      </c>
      <c r="I94" s="25" t="str">
        <f t="shared" si="68"/>
        <v xml:space="preserve"> </v>
      </c>
      <c r="J94" s="25" t="str">
        <f t="shared" si="68"/>
        <v xml:space="preserve"> </v>
      </c>
      <c r="K94" s="25" t="e">
        <f t="shared" si="68"/>
        <v>#N/A</v>
      </c>
      <c r="L94" s="25" t="str">
        <f t="shared" si="68"/>
        <v xml:space="preserve"> </v>
      </c>
      <c r="M94" s="25" t="str">
        <f t="shared" si="68"/>
        <v xml:space="preserve"> </v>
      </c>
      <c r="N94" s="25" t="str">
        <f t="shared" si="68"/>
        <v xml:space="preserve"> </v>
      </c>
      <c r="O94" s="25" t="str">
        <f t="shared" si="68"/>
        <v xml:space="preserve"> </v>
      </c>
      <c r="P94" s="25" t="str">
        <f t="shared" si="68"/>
        <v>x</v>
      </c>
      <c r="Q94" s="25" t="e">
        <f t="shared" si="69"/>
        <v>#N/A</v>
      </c>
      <c r="R94" s="25" t="e">
        <f t="shared" si="69"/>
        <v>#N/A</v>
      </c>
      <c r="S94" s="25" t="e">
        <f t="shared" si="69"/>
        <v>#N/A</v>
      </c>
      <c r="T94" s="25" t="e">
        <f t="shared" si="69"/>
        <v>#N/A</v>
      </c>
      <c r="U94" s="25" t="e">
        <f t="shared" si="69"/>
        <v>#N/A</v>
      </c>
      <c r="V94" s="25" t="e">
        <f t="shared" si="69"/>
        <v>#N/A</v>
      </c>
      <c r="W94" s="25" t="e">
        <f t="shared" si="69"/>
        <v>#N/A</v>
      </c>
      <c r="X94" s="25" t="e">
        <f t="shared" si="69"/>
        <v>#N/A</v>
      </c>
      <c r="Y94" s="25" t="e">
        <f t="shared" si="69"/>
        <v>#N/A</v>
      </c>
      <c r="Z94" s="25" t="e">
        <f t="shared" si="69"/>
        <v>#N/A</v>
      </c>
      <c r="AA94" s="25" t="e">
        <f t="shared" si="70"/>
        <v>#N/A</v>
      </c>
      <c r="AB94" s="25" t="e">
        <f t="shared" si="70"/>
        <v>#N/A</v>
      </c>
      <c r="AC94" s="25" t="e">
        <f t="shared" si="70"/>
        <v>#N/A</v>
      </c>
      <c r="AD94" s="25" t="e">
        <f t="shared" si="70"/>
        <v>#N/A</v>
      </c>
      <c r="AE94" s="25" t="e">
        <f t="shared" si="70"/>
        <v>#N/A</v>
      </c>
      <c r="AF94" s="25" t="e">
        <f t="shared" si="70"/>
        <v>#N/A</v>
      </c>
      <c r="AG94" s="25" t="e">
        <f t="shared" si="70"/>
        <v>#N/A</v>
      </c>
      <c r="AH94" s="25" t="e">
        <f t="shared" si="70"/>
        <v>#N/A</v>
      </c>
      <c r="AI94" s="25" t="e">
        <f t="shared" si="70"/>
        <v>#N/A</v>
      </c>
      <c r="AJ94" s="25" t="e">
        <f t="shared" si="70"/>
        <v>#N/A</v>
      </c>
      <c r="AK94" s="25" t="e">
        <f t="shared" si="71"/>
        <v>#N/A</v>
      </c>
      <c r="AL94" s="25" t="e">
        <f t="shared" si="71"/>
        <v>#N/A</v>
      </c>
      <c r="AM94" s="25" t="e">
        <f t="shared" si="71"/>
        <v>#N/A</v>
      </c>
      <c r="AN94" s="25" t="e">
        <f t="shared" si="71"/>
        <v>#N/A</v>
      </c>
      <c r="AO94" s="25" t="e">
        <f t="shared" si="71"/>
        <v>#N/A</v>
      </c>
      <c r="AP94" s="25" t="e">
        <f t="shared" si="71"/>
        <v>#N/A</v>
      </c>
      <c r="AQ94" s="25" t="e">
        <f t="shared" si="71"/>
        <v>#N/A</v>
      </c>
      <c r="AR94" s="25" t="e">
        <f t="shared" si="71"/>
        <v>#N/A</v>
      </c>
      <c r="AS94" s="25" t="e">
        <f t="shared" si="71"/>
        <v>#N/A</v>
      </c>
      <c r="AT94" s="25" t="e">
        <f t="shared" si="71"/>
        <v>#N/A</v>
      </c>
      <c r="AU94" s="80" t="e">
        <f t="shared" si="71"/>
        <v>#N/A</v>
      </c>
      <c r="AV94" s="70" t="s">
        <v>63</v>
      </c>
      <c r="AW94" s="70" t="s">
        <v>169</v>
      </c>
      <c r="AX94" s="70" t="s">
        <v>169</v>
      </c>
      <c r="AY94" s="70" t="s">
        <v>169</v>
      </c>
      <c r="AZ94" s="70" t="s">
        <v>169</v>
      </c>
      <c r="BA94" s="70"/>
      <c r="BB94" s="70" t="str">
        <f t="shared" ref="BB94:BB160" si="72">IF(AND(E94&lt;&gt;"",AV94=""),"fehler","Ok")</f>
        <v>Ok</v>
      </c>
      <c r="BC94" s="100" t="str">
        <f t="shared" si="55"/>
        <v>Leerzeiche IO</v>
      </c>
      <c r="BD94" s="70"/>
      <c r="BE94" s="14"/>
      <c r="BF94" s="14"/>
      <c r="BG94" s="14"/>
      <c r="BH94" s="14"/>
      <c r="BI94" s="14"/>
      <c r="BJ94" s="111" t="s">
        <v>377</v>
      </c>
      <c r="BK94" s="114"/>
      <c r="BL94" s="120"/>
      <c r="BM94" s="14" t="str">
        <f t="shared" si="54"/>
        <v>Ja</v>
      </c>
      <c r="BN94" s="14"/>
    </row>
    <row r="95" spans="2:66" s="2" customFormat="1" ht="12.4" customHeight="1" x14ac:dyDescent="0.2">
      <c r="B95" s="160"/>
      <c r="C95" s="124"/>
      <c r="D95" s="52"/>
      <c r="E95" s="129" t="s">
        <v>107</v>
      </c>
      <c r="F95" s="102"/>
      <c r="G95" s="25" t="str">
        <f t="shared" si="68"/>
        <v>x</v>
      </c>
      <c r="H95" s="25" t="str">
        <f t="shared" si="68"/>
        <v xml:space="preserve"> </v>
      </c>
      <c r="I95" s="25" t="str">
        <f t="shared" si="68"/>
        <v xml:space="preserve"> </v>
      </c>
      <c r="J95" s="25" t="str">
        <f t="shared" si="68"/>
        <v xml:space="preserve"> </v>
      </c>
      <c r="K95" s="25" t="e">
        <f t="shared" si="68"/>
        <v>#N/A</v>
      </c>
      <c r="L95" s="25" t="str">
        <f t="shared" si="68"/>
        <v xml:space="preserve"> </v>
      </c>
      <c r="M95" s="25" t="str">
        <f t="shared" si="68"/>
        <v xml:space="preserve"> </v>
      </c>
      <c r="N95" s="25" t="str">
        <f t="shared" si="68"/>
        <v xml:space="preserve"> </v>
      </c>
      <c r="O95" s="25" t="str">
        <f t="shared" si="68"/>
        <v xml:space="preserve"> </v>
      </c>
      <c r="P95" s="25" t="str">
        <f t="shared" si="68"/>
        <v>x</v>
      </c>
      <c r="Q95" s="25" t="e">
        <f t="shared" si="69"/>
        <v>#N/A</v>
      </c>
      <c r="R95" s="25" t="e">
        <f t="shared" si="69"/>
        <v>#N/A</v>
      </c>
      <c r="S95" s="25" t="e">
        <f t="shared" si="69"/>
        <v>#N/A</v>
      </c>
      <c r="T95" s="25" t="e">
        <f t="shared" si="69"/>
        <v>#N/A</v>
      </c>
      <c r="U95" s="25" t="e">
        <f t="shared" si="69"/>
        <v>#N/A</v>
      </c>
      <c r="V95" s="25" t="e">
        <f t="shared" si="69"/>
        <v>#N/A</v>
      </c>
      <c r="W95" s="25" t="e">
        <f t="shared" si="69"/>
        <v>#N/A</v>
      </c>
      <c r="X95" s="25" t="e">
        <f t="shared" si="69"/>
        <v>#N/A</v>
      </c>
      <c r="Y95" s="25" t="e">
        <f t="shared" si="69"/>
        <v>#N/A</v>
      </c>
      <c r="Z95" s="25" t="e">
        <f t="shared" si="69"/>
        <v>#N/A</v>
      </c>
      <c r="AA95" s="25" t="e">
        <f t="shared" si="70"/>
        <v>#N/A</v>
      </c>
      <c r="AB95" s="25" t="e">
        <f t="shared" si="70"/>
        <v>#N/A</v>
      </c>
      <c r="AC95" s="25" t="e">
        <f t="shared" si="70"/>
        <v>#N/A</v>
      </c>
      <c r="AD95" s="25" t="e">
        <f t="shared" si="70"/>
        <v>#N/A</v>
      </c>
      <c r="AE95" s="25" t="e">
        <f t="shared" si="70"/>
        <v>#N/A</v>
      </c>
      <c r="AF95" s="25" t="e">
        <f t="shared" si="70"/>
        <v>#N/A</v>
      </c>
      <c r="AG95" s="25" t="e">
        <f t="shared" si="70"/>
        <v>#N/A</v>
      </c>
      <c r="AH95" s="25" t="e">
        <f t="shared" si="70"/>
        <v>#N/A</v>
      </c>
      <c r="AI95" s="25" t="e">
        <f t="shared" si="70"/>
        <v>#N/A</v>
      </c>
      <c r="AJ95" s="25" t="e">
        <f t="shared" si="70"/>
        <v>#N/A</v>
      </c>
      <c r="AK95" s="25" t="e">
        <f t="shared" si="71"/>
        <v>#N/A</v>
      </c>
      <c r="AL95" s="25" t="e">
        <f t="shared" si="71"/>
        <v>#N/A</v>
      </c>
      <c r="AM95" s="25" t="e">
        <f t="shared" si="71"/>
        <v>#N/A</v>
      </c>
      <c r="AN95" s="25" t="e">
        <f t="shared" si="71"/>
        <v>#N/A</v>
      </c>
      <c r="AO95" s="25" t="e">
        <f t="shared" si="71"/>
        <v>#N/A</v>
      </c>
      <c r="AP95" s="25" t="e">
        <f t="shared" si="71"/>
        <v>#N/A</v>
      </c>
      <c r="AQ95" s="25" t="e">
        <f t="shared" si="71"/>
        <v>#N/A</v>
      </c>
      <c r="AR95" s="25" t="e">
        <f t="shared" si="71"/>
        <v>#N/A</v>
      </c>
      <c r="AS95" s="25" t="e">
        <f t="shared" si="71"/>
        <v>#N/A</v>
      </c>
      <c r="AT95" s="25" t="e">
        <f t="shared" si="71"/>
        <v>#N/A</v>
      </c>
      <c r="AU95" s="80" t="e">
        <f t="shared" si="71"/>
        <v>#N/A</v>
      </c>
      <c r="AV95" s="70" t="s">
        <v>63</v>
      </c>
      <c r="AW95" s="70" t="s">
        <v>169</v>
      </c>
      <c r="AX95" s="70" t="s">
        <v>169</v>
      </c>
      <c r="AY95" s="70" t="s">
        <v>169</v>
      </c>
      <c r="AZ95" s="70" t="s">
        <v>169</v>
      </c>
      <c r="BA95" s="70"/>
      <c r="BB95" s="70" t="str">
        <f t="shared" si="72"/>
        <v>Ok</v>
      </c>
      <c r="BC95" s="100" t="str">
        <f t="shared" si="55"/>
        <v>Leerzeiche IO</v>
      </c>
      <c r="BD95" s="70"/>
      <c r="BE95" s="14"/>
      <c r="BF95" s="14"/>
      <c r="BG95" s="14"/>
      <c r="BH95" s="14"/>
      <c r="BI95" s="14"/>
      <c r="BJ95" s="111" t="s">
        <v>377</v>
      </c>
      <c r="BK95" s="114"/>
      <c r="BL95" s="120"/>
      <c r="BM95" s="14" t="str">
        <f t="shared" si="54"/>
        <v>Ja</v>
      </c>
      <c r="BN95" s="14"/>
    </row>
    <row r="96" spans="2:66" s="2" customFormat="1" ht="12.4" customHeight="1" x14ac:dyDescent="0.2">
      <c r="B96" s="160"/>
      <c r="C96" s="124"/>
      <c r="D96" s="52"/>
      <c r="E96" s="129" t="s">
        <v>28</v>
      </c>
      <c r="F96" s="102"/>
      <c r="G96" s="25" t="str">
        <f t="shared" si="68"/>
        <v>x</v>
      </c>
      <c r="H96" s="25" t="str">
        <f t="shared" si="68"/>
        <v xml:space="preserve">  </v>
      </c>
      <c r="I96" s="25" t="str">
        <f t="shared" si="68"/>
        <v xml:space="preserve"> </v>
      </c>
      <c r="J96" s="25" t="str">
        <f t="shared" si="68"/>
        <v xml:space="preserve"> </v>
      </c>
      <c r="K96" s="25" t="e">
        <f t="shared" si="68"/>
        <v>#N/A</v>
      </c>
      <c r="L96" s="25" t="str">
        <f t="shared" si="68"/>
        <v xml:space="preserve"> </v>
      </c>
      <c r="M96" s="25" t="str">
        <f t="shared" si="68"/>
        <v xml:space="preserve"> </v>
      </c>
      <c r="N96" s="25" t="str">
        <f t="shared" si="68"/>
        <v xml:space="preserve"> </v>
      </c>
      <c r="O96" s="25" t="str">
        <f t="shared" si="68"/>
        <v xml:space="preserve"> </v>
      </c>
      <c r="P96" s="25" t="str">
        <f t="shared" si="68"/>
        <v>x</v>
      </c>
      <c r="Q96" s="25" t="e">
        <f t="shared" si="69"/>
        <v>#N/A</v>
      </c>
      <c r="R96" s="25" t="e">
        <f t="shared" si="69"/>
        <v>#N/A</v>
      </c>
      <c r="S96" s="25" t="e">
        <f t="shared" si="69"/>
        <v>#N/A</v>
      </c>
      <c r="T96" s="25" t="e">
        <f t="shared" si="69"/>
        <v>#N/A</v>
      </c>
      <c r="U96" s="25" t="e">
        <f t="shared" si="69"/>
        <v>#N/A</v>
      </c>
      <c r="V96" s="25" t="e">
        <f t="shared" si="69"/>
        <v>#N/A</v>
      </c>
      <c r="W96" s="25" t="e">
        <f t="shared" si="69"/>
        <v>#N/A</v>
      </c>
      <c r="X96" s="25" t="e">
        <f t="shared" si="69"/>
        <v>#N/A</v>
      </c>
      <c r="Y96" s="25" t="e">
        <f t="shared" si="69"/>
        <v>#N/A</v>
      </c>
      <c r="Z96" s="25" t="e">
        <f t="shared" si="69"/>
        <v>#N/A</v>
      </c>
      <c r="AA96" s="25" t="e">
        <f t="shared" si="70"/>
        <v>#N/A</v>
      </c>
      <c r="AB96" s="25" t="e">
        <f t="shared" si="70"/>
        <v>#N/A</v>
      </c>
      <c r="AC96" s="25" t="e">
        <f t="shared" si="70"/>
        <v>#N/A</v>
      </c>
      <c r="AD96" s="25" t="e">
        <f t="shared" si="70"/>
        <v>#N/A</v>
      </c>
      <c r="AE96" s="25" t="e">
        <f t="shared" si="70"/>
        <v>#N/A</v>
      </c>
      <c r="AF96" s="25" t="e">
        <f t="shared" si="70"/>
        <v>#N/A</v>
      </c>
      <c r="AG96" s="25" t="e">
        <f t="shared" si="70"/>
        <v>#N/A</v>
      </c>
      <c r="AH96" s="25" t="e">
        <f t="shared" si="70"/>
        <v>#N/A</v>
      </c>
      <c r="AI96" s="25" t="e">
        <f t="shared" si="70"/>
        <v>#N/A</v>
      </c>
      <c r="AJ96" s="25" t="e">
        <f t="shared" si="70"/>
        <v>#N/A</v>
      </c>
      <c r="AK96" s="25" t="e">
        <f t="shared" si="71"/>
        <v>#N/A</v>
      </c>
      <c r="AL96" s="25" t="e">
        <f t="shared" si="71"/>
        <v>#N/A</v>
      </c>
      <c r="AM96" s="25" t="e">
        <f t="shared" si="71"/>
        <v>#N/A</v>
      </c>
      <c r="AN96" s="25" t="e">
        <f t="shared" si="71"/>
        <v>#N/A</v>
      </c>
      <c r="AO96" s="25" t="e">
        <f t="shared" si="71"/>
        <v>#N/A</v>
      </c>
      <c r="AP96" s="25" t="e">
        <f t="shared" si="71"/>
        <v>#N/A</v>
      </c>
      <c r="AQ96" s="25" t="e">
        <f t="shared" si="71"/>
        <v>#N/A</v>
      </c>
      <c r="AR96" s="25" t="e">
        <f t="shared" si="71"/>
        <v>#N/A</v>
      </c>
      <c r="AS96" s="25" t="e">
        <f t="shared" si="71"/>
        <v>#N/A</v>
      </c>
      <c r="AT96" s="25" t="e">
        <f t="shared" si="71"/>
        <v>#N/A</v>
      </c>
      <c r="AU96" s="80" t="e">
        <f t="shared" si="71"/>
        <v>#N/A</v>
      </c>
      <c r="AV96" s="70" t="s">
        <v>63</v>
      </c>
      <c r="AW96" s="70" t="s">
        <v>312</v>
      </c>
      <c r="AX96" s="70" t="s">
        <v>169</v>
      </c>
      <c r="AY96" s="70" t="s">
        <v>169</v>
      </c>
      <c r="AZ96" s="70" t="s">
        <v>169</v>
      </c>
      <c r="BA96" s="70"/>
      <c r="BB96" s="70" t="str">
        <f t="shared" si="72"/>
        <v>Ok</v>
      </c>
      <c r="BC96" s="100" t="str">
        <f t="shared" si="55"/>
        <v>Leerzeiche IO</v>
      </c>
      <c r="BD96" s="70"/>
      <c r="BE96" s="14"/>
      <c r="BF96" s="14"/>
      <c r="BG96" s="14"/>
      <c r="BH96" s="14"/>
      <c r="BI96" s="14"/>
      <c r="BJ96" s="111" t="s">
        <v>377</v>
      </c>
      <c r="BK96" s="114"/>
      <c r="BL96" s="120"/>
      <c r="BM96" s="14" t="str">
        <f t="shared" si="54"/>
        <v>Ja</v>
      </c>
      <c r="BN96" s="14"/>
    </row>
    <row r="97" spans="2:66" s="2" customFormat="1" ht="12.4" customHeight="1" x14ac:dyDescent="0.2">
      <c r="B97" s="160"/>
      <c r="C97" s="124"/>
      <c r="D97" s="52" t="s">
        <v>41</v>
      </c>
      <c r="E97" s="129"/>
      <c r="F97" s="102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92"/>
      <c r="AW97" s="70"/>
      <c r="AX97" s="70"/>
      <c r="AY97" s="70"/>
      <c r="AZ97" s="70"/>
      <c r="BA97" s="70"/>
      <c r="BB97" s="70" t="str">
        <f t="shared" si="72"/>
        <v>Ok</v>
      </c>
      <c r="BC97" s="100" t="str">
        <f t="shared" si="55"/>
        <v/>
      </c>
      <c r="BD97" s="70"/>
      <c r="BE97" s="14"/>
      <c r="BF97" s="14"/>
      <c r="BG97" s="14"/>
      <c r="BH97" s="14"/>
      <c r="BI97" s="14"/>
      <c r="BJ97" s="111" t="s">
        <v>377</v>
      </c>
      <c r="BK97" s="114"/>
      <c r="BL97" s="120"/>
      <c r="BM97" s="14" t="str">
        <f t="shared" si="54"/>
        <v>Ja</v>
      </c>
      <c r="BN97" s="14"/>
    </row>
    <row r="98" spans="2:66" s="2" customFormat="1" ht="12.4" customHeight="1" x14ac:dyDescent="0.2">
      <c r="B98" s="160"/>
      <c r="C98" s="124"/>
      <c r="D98" s="52"/>
      <c r="E98" s="129" t="s">
        <v>104</v>
      </c>
      <c r="F98" s="102"/>
      <c r="G98" s="25" t="str">
        <f t="shared" ref="G98:P101" si="73">LOOKUP(G$72,$AV$8:$BN$8,$AV98:$BN98)</f>
        <v>x</v>
      </c>
      <c r="H98" s="25" t="str">
        <f t="shared" si="73"/>
        <v>x</v>
      </c>
      <c r="I98" s="25" t="str">
        <f t="shared" si="73"/>
        <v xml:space="preserve"> </v>
      </c>
      <c r="J98" s="25" t="str">
        <f t="shared" si="73"/>
        <v xml:space="preserve"> </v>
      </c>
      <c r="K98" s="25" t="e">
        <f t="shared" si="73"/>
        <v>#N/A</v>
      </c>
      <c r="L98" s="25" t="str">
        <f t="shared" si="73"/>
        <v xml:space="preserve"> </v>
      </c>
      <c r="M98" s="25" t="str">
        <f t="shared" si="73"/>
        <v xml:space="preserve"> </v>
      </c>
      <c r="N98" s="25" t="str">
        <f t="shared" si="73"/>
        <v xml:space="preserve"> </v>
      </c>
      <c r="O98" s="25" t="str">
        <f t="shared" si="73"/>
        <v xml:space="preserve"> </v>
      </c>
      <c r="P98" s="25" t="str">
        <f t="shared" si="73"/>
        <v>x</v>
      </c>
      <c r="Q98" s="25" t="e">
        <f t="shared" ref="Q98:Z101" si="74">LOOKUP(Q$72,$AV$8:$BN$8,$AV98:$BN98)</f>
        <v>#N/A</v>
      </c>
      <c r="R98" s="25" t="e">
        <f t="shared" si="74"/>
        <v>#N/A</v>
      </c>
      <c r="S98" s="25" t="e">
        <f t="shared" si="74"/>
        <v>#N/A</v>
      </c>
      <c r="T98" s="25" t="e">
        <f t="shared" si="74"/>
        <v>#N/A</v>
      </c>
      <c r="U98" s="25" t="e">
        <f t="shared" si="74"/>
        <v>#N/A</v>
      </c>
      <c r="V98" s="25" t="e">
        <f t="shared" si="74"/>
        <v>#N/A</v>
      </c>
      <c r="W98" s="25" t="e">
        <f t="shared" si="74"/>
        <v>#N/A</v>
      </c>
      <c r="X98" s="25" t="e">
        <f t="shared" si="74"/>
        <v>#N/A</v>
      </c>
      <c r="Y98" s="25" t="e">
        <f t="shared" si="74"/>
        <v>#N/A</v>
      </c>
      <c r="Z98" s="25" t="e">
        <f t="shared" si="74"/>
        <v>#N/A</v>
      </c>
      <c r="AA98" s="25" t="e">
        <f t="shared" ref="AA98:AJ101" si="75">LOOKUP(AA$72,$AV$8:$BN$8,$AV98:$BN98)</f>
        <v>#N/A</v>
      </c>
      <c r="AB98" s="25" t="e">
        <f t="shared" si="75"/>
        <v>#N/A</v>
      </c>
      <c r="AC98" s="25" t="e">
        <f t="shared" si="75"/>
        <v>#N/A</v>
      </c>
      <c r="AD98" s="25" t="e">
        <f t="shared" si="75"/>
        <v>#N/A</v>
      </c>
      <c r="AE98" s="25" t="e">
        <f t="shared" si="75"/>
        <v>#N/A</v>
      </c>
      <c r="AF98" s="25" t="e">
        <f t="shared" si="75"/>
        <v>#N/A</v>
      </c>
      <c r="AG98" s="25" t="e">
        <f t="shared" si="75"/>
        <v>#N/A</v>
      </c>
      <c r="AH98" s="25" t="e">
        <f t="shared" si="75"/>
        <v>#N/A</v>
      </c>
      <c r="AI98" s="25" t="e">
        <f t="shared" si="75"/>
        <v>#N/A</v>
      </c>
      <c r="AJ98" s="25" t="e">
        <f t="shared" si="75"/>
        <v>#N/A</v>
      </c>
      <c r="AK98" s="25" t="e">
        <f t="shared" ref="AK98:AU101" si="76">LOOKUP(AK$72,$AV$8:$BN$8,$AV98:$BN98)</f>
        <v>#N/A</v>
      </c>
      <c r="AL98" s="25" t="e">
        <f t="shared" si="76"/>
        <v>#N/A</v>
      </c>
      <c r="AM98" s="25" t="e">
        <f t="shared" si="76"/>
        <v>#N/A</v>
      </c>
      <c r="AN98" s="25" t="e">
        <f t="shared" si="76"/>
        <v>#N/A</v>
      </c>
      <c r="AO98" s="25" t="e">
        <f t="shared" si="76"/>
        <v>#N/A</v>
      </c>
      <c r="AP98" s="25" t="e">
        <f t="shared" si="76"/>
        <v>#N/A</v>
      </c>
      <c r="AQ98" s="25" t="e">
        <f t="shared" si="76"/>
        <v>#N/A</v>
      </c>
      <c r="AR98" s="25" t="e">
        <f t="shared" si="76"/>
        <v>#N/A</v>
      </c>
      <c r="AS98" s="25" t="e">
        <f t="shared" si="76"/>
        <v>#N/A</v>
      </c>
      <c r="AT98" s="25" t="e">
        <f t="shared" si="76"/>
        <v>#N/A</v>
      </c>
      <c r="AU98" s="80" t="e">
        <f t="shared" si="76"/>
        <v>#N/A</v>
      </c>
      <c r="AV98" s="70" t="s">
        <v>63</v>
      </c>
      <c r="AW98" s="70" t="s">
        <v>63</v>
      </c>
      <c r="AX98" s="70" t="s">
        <v>63</v>
      </c>
      <c r="AY98" s="70" t="s">
        <v>169</v>
      </c>
      <c r="AZ98" s="70" t="s">
        <v>169</v>
      </c>
      <c r="BA98" s="70"/>
      <c r="BB98" s="70" t="str">
        <f t="shared" si="72"/>
        <v>Ok</v>
      </c>
      <c r="BC98" s="100" t="str">
        <f t="shared" si="55"/>
        <v>Leerzeiche IO</v>
      </c>
      <c r="BD98" s="70"/>
      <c r="BE98" s="14"/>
      <c r="BF98" s="14"/>
      <c r="BG98" s="14"/>
      <c r="BH98" s="14"/>
      <c r="BI98" s="14"/>
      <c r="BJ98" s="111" t="s">
        <v>377</v>
      </c>
      <c r="BK98" s="114"/>
      <c r="BL98" s="120"/>
      <c r="BM98" s="14" t="str">
        <f t="shared" si="54"/>
        <v>Ja</v>
      </c>
      <c r="BN98" s="14"/>
    </row>
    <row r="99" spans="2:66" s="2" customFormat="1" ht="12.4" customHeight="1" x14ac:dyDescent="0.2">
      <c r="B99" s="160"/>
      <c r="C99" s="124"/>
      <c r="D99" s="52"/>
      <c r="E99" s="129" t="s">
        <v>108</v>
      </c>
      <c r="F99" s="102"/>
      <c r="G99" s="25" t="str">
        <f t="shared" si="73"/>
        <v>x</v>
      </c>
      <c r="H99" s="25" t="str">
        <f t="shared" si="73"/>
        <v>x</v>
      </c>
      <c r="I99" s="25" t="str">
        <f t="shared" si="73"/>
        <v xml:space="preserve"> </v>
      </c>
      <c r="J99" s="25" t="str">
        <f t="shared" si="73"/>
        <v xml:space="preserve"> </v>
      </c>
      <c r="K99" s="25" t="e">
        <f t="shared" si="73"/>
        <v>#N/A</v>
      </c>
      <c r="L99" s="25" t="str">
        <f t="shared" si="73"/>
        <v xml:space="preserve"> </v>
      </c>
      <c r="M99" s="25" t="str">
        <f t="shared" si="73"/>
        <v xml:space="preserve"> </v>
      </c>
      <c r="N99" s="25" t="str">
        <f t="shared" si="73"/>
        <v xml:space="preserve"> </v>
      </c>
      <c r="O99" s="25" t="str">
        <f t="shared" si="73"/>
        <v xml:space="preserve"> </v>
      </c>
      <c r="P99" s="25" t="str">
        <f t="shared" si="73"/>
        <v>x</v>
      </c>
      <c r="Q99" s="25" t="e">
        <f t="shared" si="74"/>
        <v>#N/A</v>
      </c>
      <c r="R99" s="25" t="e">
        <f t="shared" si="74"/>
        <v>#N/A</v>
      </c>
      <c r="S99" s="25" t="e">
        <f t="shared" si="74"/>
        <v>#N/A</v>
      </c>
      <c r="T99" s="25" t="e">
        <f t="shared" si="74"/>
        <v>#N/A</v>
      </c>
      <c r="U99" s="25" t="e">
        <f t="shared" si="74"/>
        <v>#N/A</v>
      </c>
      <c r="V99" s="25" t="e">
        <f t="shared" si="74"/>
        <v>#N/A</v>
      </c>
      <c r="W99" s="25" t="e">
        <f t="shared" si="74"/>
        <v>#N/A</v>
      </c>
      <c r="X99" s="25" t="e">
        <f t="shared" si="74"/>
        <v>#N/A</v>
      </c>
      <c r="Y99" s="25" t="e">
        <f t="shared" si="74"/>
        <v>#N/A</v>
      </c>
      <c r="Z99" s="25" t="e">
        <f t="shared" si="74"/>
        <v>#N/A</v>
      </c>
      <c r="AA99" s="25" t="e">
        <f t="shared" si="75"/>
        <v>#N/A</v>
      </c>
      <c r="AB99" s="25" t="e">
        <f t="shared" si="75"/>
        <v>#N/A</v>
      </c>
      <c r="AC99" s="25" t="e">
        <f t="shared" si="75"/>
        <v>#N/A</v>
      </c>
      <c r="AD99" s="25" t="e">
        <f t="shared" si="75"/>
        <v>#N/A</v>
      </c>
      <c r="AE99" s="25" t="e">
        <f t="shared" si="75"/>
        <v>#N/A</v>
      </c>
      <c r="AF99" s="25" t="e">
        <f t="shared" si="75"/>
        <v>#N/A</v>
      </c>
      <c r="AG99" s="25" t="e">
        <f t="shared" si="75"/>
        <v>#N/A</v>
      </c>
      <c r="AH99" s="25" t="e">
        <f t="shared" si="75"/>
        <v>#N/A</v>
      </c>
      <c r="AI99" s="25" t="e">
        <f t="shared" si="75"/>
        <v>#N/A</v>
      </c>
      <c r="AJ99" s="25" t="e">
        <f t="shared" si="75"/>
        <v>#N/A</v>
      </c>
      <c r="AK99" s="25" t="e">
        <f t="shared" si="76"/>
        <v>#N/A</v>
      </c>
      <c r="AL99" s="25" t="e">
        <f t="shared" si="76"/>
        <v>#N/A</v>
      </c>
      <c r="AM99" s="25" t="e">
        <f t="shared" si="76"/>
        <v>#N/A</v>
      </c>
      <c r="AN99" s="25" t="e">
        <f t="shared" si="76"/>
        <v>#N/A</v>
      </c>
      <c r="AO99" s="25" t="e">
        <f t="shared" si="76"/>
        <v>#N/A</v>
      </c>
      <c r="AP99" s="25" t="e">
        <f t="shared" si="76"/>
        <v>#N/A</v>
      </c>
      <c r="AQ99" s="25" t="e">
        <f t="shared" si="76"/>
        <v>#N/A</v>
      </c>
      <c r="AR99" s="25" t="e">
        <f t="shared" si="76"/>
        <v>#N/A</v>
      </c>
      <c r="AS99" s="25" t="e">
        <f t="shared" si="76"/>
        <v>#N/A</v>
      </c>
      <c r="AT99" s="25" t="e">
        <f t="shared" si="76"/>
        <v>#N/A</v>
      </c>
      <c r="AU99" s="80" t="e">
        <f t="shared" si="76"/>
        <v>#N/A</v>
      </c>
      <c r="AV99" s="70" t="s">
        <v>63</v>
      </c>
      <c r="AW99" s="70" t="s">
        <v>63</v>
      </c>
      <c r="AX99" s="70" t="s">
        <v>169</v>
      </c>
      <c r="AY99" s="70" t="s">
        <v>169</v>
      </c>
      <c r="AZ99" s="70" t="s">
        <v>169</v>
      </c>
      <c r="BA99" s="70"/>
      <c r="BB99" s="70" t="str">
        <f t="shared" si="72"/>
        <v>Ok</v>
      </c>
      <c r="BC99" s="100" t="str">
        <f t="shared" si="55"/>
        <v>Leerzeiche IO</v>
      </c>
      <c r="BD99" s="70"/>
      <c r="BE99" s="14"/>
      <c r="BF99" s="14"/>
      <c r="BG99" s="14"/>
      <c r="BH99" s="14"/>
      <c r="BI99" s="14"/>
      <c r="BJ99" s="111" t="s">
        <v>377</v>
      </c>
      <c r="BK99" s="114"/>
      <c r="BL99" s="120"/>
      <c r="BM99" s="14" t="str">
        <f t="shared" si="54"/>
        <v>Ja</v>
      </c>
      <c r="BN99" s="14"/>
    </row>
    <row r="100" spans="2:66" s="2" customFormat="1" ht="12.4" customHeight="1" x14ac:dyDescent="0.2">
      <c r="B100" s="160"/>
      <c r="C100" s="124"/>
      <c r="D100" s="52"/>
      <c r="E100" s="129" t="s">
        <v>107</v>
      </c>
      <c r="F100" s="102"/>
      <c r="G100" s="25" t="str">
        <f t="shared" si="73"/>
        <v>x</v>
      </c>
      <c r="H100" s="25" t="str">
        <f t="shared" si="73"/>
        <v xml:space="preserve"> </v>
      </c>
      <c r="I100" s="25" t="str">
        <f t="shared" si="73"/>
        <v xml:space="preserve"> </v>
      </c>
      <c r="J100" s="25" t="str">
        <f t="shared" si="73"/>
        <v xml:space="preserve"> </v>
      </c>
      <c r="K100" s="25" t="e">
        <f t="shared" si="73"/>
        <v>#N/A</v>
      </c>
      <c r="L100" s="25" t="str">
        <f t="shared" si="73"/>
        <v xml:space="preserve"> </v>
      </c>
      <c r="M100" s="25" t="str">
        <f t="shared" si="73"/>
        <v xml:space="preserve"> </v>
      </c>
      <c r="N100" s="25" t="str">
        <f t="shared" si="73"/>
        <v xml:space="preserve"> </v>
      </c>
      <c r="O100" s="25" t="str">
        <f t="shared" si="73"/>
        <v xml:space="preserve"> </v>
      </c>
      <c r="P100" s="25" t="str">
        <f t="shared" si="73"/>
        <v>x</v>
      </c>
      <c r="Q100" s="25" t="e">
        <f t="shared" si="74"/>
        <v>#N/A</v>
      </c>
      <c r="R100" s="25" t="e">
        <f t="shared" si="74"/>
        <v>#N/A</v>
      </c>
      <c r="S100" s="25" t="e">
        <f t="shared" si="74"/>
        <v>#N/A</v>
      </c>
      <c r="T100" s="25" t="e">
        <f t="shared" si="74"/>
        <v>#N/A</v>
      </c>
      <c r="U100" s="25" t="e">
        <f t="shared" si="74"/>
        <v>#N/A</v>
      </c>
      <c r="V100" s="25" t="e">
        <f t="shared" si="74"/>
        <v>#N/A</v>
      </c>
      <c r="W100" s="25" t="e">
        <f t="shared" si="74"/>
        <v>#N/A</v>
      </c>
      <c r="X100" s="25" t="e">
        <f t="shared" si="74"/>
        <v>#N/A</v>
      </c>
      <c r="Y100" s="25" t="e">
        <f t="shared" si="74"/>
        <v>#N/A</v>
      </c>
      <c r="Z100" s="25" t="e">
        <f t="shared" si="74"/>
        <v>#N/A</v>
      </c>
      <c r="AA100" s="25" t="e">
        <f t="shared" si="75"/>
        <v>#N/A</v>
      </c>
      <c r="AB100" s="25" t="e">
        <f t="shared" si="75"/>
        <v>#N/A</v>
      </c>
      <c r="AC100" s="25" t="e">
        <f t="shared" si="75"/>
        <v>#N/A</v>
      </c>
      <c r="AD100" s="25" t="e">
        <f t="shared" si="75"/>
        <v>#N/A</v>
      </c>
      <c r="AE100" s="25" t="e">
        <f t="shared" si="75"/>
        <v>#N/A</v>
      </c>
      <c r="AF100" s="25" t="e">
        <f t="shared" si="75"/>
        <v>#N/A</v>
      </c>
      <c r="AG100" s="25" t="e">
        <f t="shared" si="75"/>
        <v>#N/A</v>
      </c>
      <c r="AH100" s="25" t="e">
        <f t="shared" si="75"/>
        <v>#N/A</v>
      </c>
      <c r="AI100" s="25" t="e">
        <f t="shared" si="75"/>
        <v>#N/A</v>
      </c>
      <c r="AJ100" s="25" t="e">
        <f t="shared" si="75"/>
        <v>#N/A</v>
      </c>
      <c r="AK100" s="25" t="e">
        <f t="shared" si="76"/>
        <v>#N/A</v>
      </c>
      <c r="AL100" s="25" t="e">
        <f t="shared" si="76"/>
        <v>#N/A</v>
      </c>
      <c r="AM100" s="25" t="e">
        <f t="shared" si="76"/>
        <v>#N/A</v>
      </c>
      <c r="AN100" s="25" t="e">
        <f t="shared" si="76"/>
        <v>#N/A</v>
      </c>
      <c r="AO100" s="25" t="e">
        <f t="shared" si="76"/>
        <v>#N/A</v>
      </c>
      <c r="AP100" s="25" t="e">
        <f t="shared" si="76"/>
        <v>#N/A</v>
      </c>
      <c r="AQ100" s="25" t="e">
        <f t="shared" si="76"/>
        <v>#N/A</v>
      </c>
      <c r="AR100" s="25" t="e">
        <f t="shared" si="76"/>
        <v>#N/A</v>
      </c>
      <c r="AS100" s="25" t="e">
        <f t="shared" si="76"/>
        <v>#N/A</v>
      </c>
      <c r="AT100" s="25" t="e">
        <f t="shared" si="76"/>
        <v>#N/A</v>
      </c>
      <c r="AU100" s="80" t="e">
        <f t="shared" si="76"/>
        <v>#N/A</v>
      </c>
      <c r="AV100" s="70" t="s">
        <v>63</v>
      </c>
      <c r="AW100" s="70" t="s">
        <v>169</v>
      </c>
      <c r="AX100" s="70" t="s">
        <v>169</v>
      </c>
      <c r="AY100" s="70" t="s">
        <v>169</v>
      </c>
      <c r="AZ100" s="70" t="s">
        <v>169</v>
      </c>
      <c r="BA100" s="70"/>
      <c r="BB100" s="70" t="str">
        <f t="shared" si="72"/>
        <v>Ok</v>
      </c>
      <c r="BC100" s="100" t="str">
        <f t="shared" si="55"/>
        <v>Leerzeiche IO</v>
      </c>
      <c r="BD100" s="70"/>
      <c r="BE100" s="14"/>
      <c r="BF100" s="14"/>
      <c r="BG100" s="14"/>
      <c r="BH100" s="14"/>
      <c r="BI100" s="14"/>
      <c r="BJ100" s="111" t="s">
        <v>377</v>
      </c>
      <c r="BK100" s="114"/>
      <c r="BL100" s="120"/>
      <c r="BM100" s="14" t="str">
        <f t="shared" si="54"/>
        <v>Ja</v>
      </c>
      <c r="BN100" s="14"/>
    </row>
    <row r="101" spans="2:66" s="2" customFormat="1" ht="12.4" customHeight="1" x14ac:dyDescent="0.2">
      <c r="B101" s="160"/>
      <c r="C101" s="124"/>
      <c r="D101" s="52"/>
      <c r="E101" s="129" t="s">
        <v>28</v>
      </c>
      <c r="F101" s="102"/>
      <c r="G101" s="25" t="str">
        <f t="shared" si="73"/>
        <v>x</v>
      </c>
      <c r="H101" s="25" t="str">
        <f t="shared" si="73"/>
        <v xml:space="preserve"> </v>
      </c>
      <c r="I101" s="25" t="str">
        <f t="shared" si="73"/>
        <v xml:space="preserve"> </v>
      </c>
      <c r="J101" s="25" t="str">
        <f t="shared" si="73"/>
        <v xml:space="preserve"> </v>
      </c>
      <c r="K101" s="25" t="e">
        <f t="shared" si="73"/>
        <v>#N/A</v>
      </c>
      <c r="L101" s="25" t="str">
        <f t="shared" si="73"/>
        <v xml:space="preserve"> </v>
      </c>
      <c r="M101" s="25" t="str">
        <f t="shared" si="73"/>
        <v xml:space="preserve"> </v>
      </c>
      <c r="N101" s="25" t="str">
        <f t="shared" si="73"/>
        <v xml:space="preserve"> </v>
      </c>
      <c r="O101" s="25" t="str">
        <f t="shared" si="73"/>
        <v xml:space="preserve"> </v>
      </c>
      <c r="P101" s="25" t="str">
        <f t="shared" si="73"/>
        <v>x</v>
      </c>
      <c r="Q101" s="25" t="e">
        <f t="shared" si="74"/>
        <v>#N/A</v>
      </c>
      <c r="R101" s="25" t="e">
        <f t="shared" si="74"/>
        <v>#N/A</v>
      </c>
      <c r="S101" s="25" t="e">
        <f t="shared" si="74"/>
        <v>#N/A</v>
      </c>
      <c r="T101" s="25" t="e">
        <f t="shared" si="74"/>
        <v>#N/A</v>
      </c>
      <c r="U101" s="25" t="e">
        <f t="shared" si="74"/>
        <v>#N/A</v>
      </c>
      <c r="V101" s="25" t="e">
        <f t="shared" si="74"/>
        <v>#N/A</v>
      </c>
      <c r="W101" s="25" t="e">
        <f t="shared" si="74"/>
        <v>#N/A</v>
      </c>
      <c r="X101" s="25" t="e">
        <f t="shared" si="74"/>
        <v>#N/A</v>
      </c>
      <c r="Y101" s="25" t="e">
        <f t="shared" si="74"/>
        <v>#N/A</v>
      </c>
      <c r="Z101" s="25" t="e">
        <f t="shared" si="74"/>
        <v>#N/A</v>
      </c>
      <c r="AA101" s="25" t="e">
        <f t="shared" si="75"/>
        <v>#N/A</v>
      </c>
      <c r="AB101" s="25" t="e">
        <f t="shared" si="75"/>
        <v>#N/A</v>
      </c>
      <c r="AC101" s="25" t="e">
        <f t="shared" si="75"/>
        <v>#N/A</v>
      </c>
      <c r="AD101" s="25" t="e">
        <f t="shared" si="75"/>
        <v>#N/A</v>
      </c>
      <c r="AE101" s="25" t="e">
        <f t="shared" si="75"/>
        <v>#N/A</v>
      </c>
      <c r="AF101" s="25" t="e">
        <f t="shared" si="75"/>
        <v>#N/A</v>
      </c>
      <c r="AG101" s="25" t="e">
        <f t="shared" si="75"/>
        <v>#N/A</v>
      </c>
      <c r="AH101" s="25" t="e">
        <f t="shared" si="75"/>
        <v>#N/A</v>
      </c>
      <c r="AI101" s="25" t="e">
        <f t="shared" si="75"/>
        <v>#N/A</v>
      </c>
      <c r="AJ101" s="25" t="e">
        <f t="shared" si="75"/>
        <v>#N/A</v>
      </c>
      <c r="AK101" s="25" t="e">
        <f t="shared" si="76"/>
        <v>#N/A</v>
      </c>
      <c r="AL101" s="25" t="e">
        <f t="shared" si="76"/>
        <v>#N/A</v>
      </c>
      <c r="AM101" s="25" t="e">
        <f t="shared" si="76"/>
        <v>#N/A</v>
      </c>
      <c r="AN101" s="25" t="e">
        <f t="shared" si="76"/>
        <v>#N/A</v>
      </c>
      <c r="AO101" s="25" t="e">
        <f t="shared" si="76"/>
        <v>#N/A</v>
      </c>
      <c r="AP101" s="25" t="e">
        <f t="shared" si="76"/>
        <v>#N/A</v>
      </c>
      <c r="AQ101" s="25" t="e">
        <f t="shared" si="76"/>
        <v>#N/A</v>
      </c>
      <c r="AR101" s="25" t="e">
        <f t="shared" si="76"/>
        <v>#N/A</v>
      </c>
      <c r="AS101" s="25" t="e">
        <f t="shared" si="76"/>
        <v>#N/A</v>
      </c>
      <c r="AT101" s="25" t="e">
        <f t="shared" si="76"/>
        <v>#N/A</v>
      </c>
      <c r="AU101" s="80" t="e">
        <f t="shared" si="76"/>
        <v>#N/A</v>
      </c>
      <c r="AV101" s="70" t="s">
        <v>63</v>
      </c>
      <c r="AW101" s="70" t="s">
        <v>169</v>
      </c>
      <c r="AX101" s="70" t="s">
        <v>169</v>
      </c>
      <c r="AY101" s="70" t="s">
        <v>169</v>
      </c>
      <c r="AZ101" s="70" t="s">
        <v>169</v>
      </c>
      <c r="BA101" s="70"/>
      <c r="BB101" s="70" t="str">
        <f t="shared" si="72"/>
        <v>Ok</v>
      </c>
      <c r="BC101" s="100" t="str">
        <f t="shared" si="55"/>
        <v>Leerzeiche IO</v>
      </c>
      <c r="BD101" s="70"/>
      <c r="BE101" s="14"/>
      <c r="BF101" s="14"/>
      <c r="BG101" s="14"/>
      <c r="BH101" s="14"/>
      <c r="BI101" s="14"/>
      <c r="BJ101" s="111" t="s">
        <v>377</v>
      </c>
      <c r="BK101" s="114"/>
      <c r="BL101" s="120"/>
      <c r="BM101" s="14" t="str">
        <f t="shared" si="54"/>
        <v>Ja</v>
      </c>
      <c r="BN101" s="14"/>
    </row>
    <row r="102" spans="2:66" s="2" customFormat="1" ht="12.4" customHeight="1" x14ac:dyDescent="0.2">
      <c r="B102" s="160"/>
      <c r="C102" s="124"/>
      <c r="D102" s="52" t="s">
        <v>42</v>
      </c>
      <c r="E102" s="129"/>
      <c r="F102" s="102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92"/>
      <c r="AW102" s="70"/>
      <c r="AX102" s="70"/>
      <c r="AY102" s="70"/>
      <c r="AZ102" s="70"/>
      <c r="BA102" s="70"/>
      <c r="BB102" s="70" t="str">
        <f t="shared" si="72"/>
        <v>Ok</v>
      </c>
      <c r="BC102" s="100" t="str">
        <f t="shared" si="55"/>
        <v/>
      </c>
      <c r="BD102" s="70"/>
      <c r="BE102" s="14"/>
      <c r="BF102" s="14"/>
      <c r="BG102" s="14"/>
      <c r="BH102" s="14"/>
      <c r="BI102" s="14"/>
      <c r="BJ102" s="111" t="s">
        <v>377</v>
      </c>
      <c r="BK102" s="114"/>
      <c r="BL102" s="120"/>
      <c r="BM102" s="14" t="str">
        <f t="shared" si="54"/>
        <v>Ja</v>
      </c>
      <c r="BN102" s="14"/>
    </row>
    <row r="103" spans="2:66" s="2" customFormat="1" ht="12.4" customHeight="1" x14ac:dyDescent="0.2">
      <c r="B103" s="160"/>
      <c r="C103" s="124"/>
      <c r="D103" s="52"/>
      <c r="E103" s="129" t="s">
        <v>104</v>
      </c>
      <c r="F103" s="102"/>
      <c r="G103" s="25" t="str">
        <f t="shared" ref="G103:P105" si="77">LOOKUP(G$72,$AV$8:$BN$8,$AV103:$BN103)</f>
        <v>x</v>
      </c>
      <c r="H103" s="25" t="str">
        <f t="shared" si="77"/>
        <v>x</v>
      </c>
      <c r="I103" s="25" t="str">
        <f t="shared" si="77"/>
        <v xml:space="preserve"> </v>
      </c>
      <c r="J103" s="25" t="str">
        <f t="shared" si="77"/>
        <v xml:space="preserve"> </v>
      </c>
      <c r="K103" s="25" t="e">
        <f t="shared" si="77"/>
        <v>#N/A</v>
      </c>
      <c r="L103" s="25" t="str">
        <f t="shared" si="77"/>
        <v xml:space="preserve"> </v>
      </c>
      <c r="M103" s="25" t="str">
        <f t="shared" si="77"/>
        <v xml:space="preserve"> </v>
      </c>
      <c r="N103" s="25" t="str">
        <f t="shared" si="77"/>
        <v xml:space="preserve"> </v>
      </c>
      <c r="O103" s="25" t="str">
        <f t="shared" si="77"/>
        <v xml:space="preserve"> </v>
      </c>
      <c r="P103" s="25" t="str">
        <f t="shared" si="77"/>
        <v>x</v>
      </c>
      <c r="Q103" s="25" t="e">
        <f t="shared" ref="Q103:Z105" si="78">LOOKUP(Q$72,$AV$8:$BN$8,$AV103:$BN103)</f>
        <v>#N/A</v>
      </c>
      <c r="R103" s="25" t="e">
        <f t="shared" si="78"/>
        <v>#N/A</v>
      </c>
      <c r="S103" s="25" t="e">
        <f t="shared" si="78"/>
        <v>#N/A</v>
      </c>
      <c r="T103" s="25" t="e">
        <f t="shared" si="78"/>
        <v>#N/A</v>
      </c>
      <c r="U103" s="25" t="e">
        <f t="shared" si="78"/>
        <v>#N/A</v>
      </c>
      <c r="V103" s="25" t="e">
        <f t="shared" si="78"/>
        <v>#N/A</v>
      </c>
      <c r="W103" s="25" t="e">
        <f t="shared" si="78"/>
        <v>#N/A</v>
      </c>
      <c r="X103" s="25" t="e">
        <f t="shared" si="78"/>
        <v>#N/A</v>
      </c>
      <c r="Y103" s="25" t="e">
        <f t="shared" si="78"/>
        <v>#N/A</v>
      </c>
      <c r="Z103" s="25" t="e">
        <f t="shared" si="78"/>
        <v>#N/A</v>
      </c>
      <c r="AA103" s="25" t="e">
        <f t="shared" ref="AA103:AJ105" si="79">LOOKUP(AA$72,$AV$8:$BN$8,$AV103:$BN103)</f>
        <v>#N/A</v>
      </c>
      <c r="AB103" s="25" t="e">
        <f t="shared" si="79"/>
        <v>#N/A</v>
      </c>
      <c r="AC103" s="25" t="e">
        <f t="shared" si="79"/>
        <v>#N/A</v>
      </c>
      <c r="AD103" s="25" t="e">
        <f t="shared" si="79"/>
        <v>#N/A</v>
      </c>
      <c r="AE103" s="25" t="e">
        <f t="shared" si="79"/>
        <v>#N/A</v>
      </c>
      <c r="AF103" s="25" t="e">
        <f t="shared" si="79"/>
        <v>#N/A</v>
      </c>
      <c r="AG103" s="25" t="e">
        <f t="shared" si="79"/>
        <v>#N/A</v>
      </c>
      <c r="AH103" s="25" t="e">
        <f t="shared" si="79"/>
        <v>#N/A</v>
      </c>
      <c r="AI103" s="25" t="e">
        <f t="shared" si="79"/>
        <v>#N/A</v>
      </c>
      <c r="AJ103" s="25" t="e">
        <f t="shared" si="79"/>
        <v>#N/A</v>
      </c>
      <c r="AK103" s="25" t="e">
        <f t="shared" ref="AK103:AU105" si="80">LOOKUP(AK$72,$AV$8:$BN$8,$AV103:$BN103)</f>
        <v>#N/A</v>
      </c>
      <c r="AL103" s="25" t="e">
        <f t="shared" si="80"/>
        <v>#N/A</v>
      </c>
      <c r="AM103" s="25" t="e">
        <f t="shared" si="80"/>
        <v>#N/A</v>
      </c>
      <c r="AN103" s="25" t="e">
        <f t="shared" si="80"/>
        <v>#N/A</v>
      </c>
      <c r="AO103" s="25" t="e">
        <f t="shared" si="80"/>
        <v>#N/A</v>
      </c>
      <c r="AP103" s="25" t="e">
        <f t="shared" si="80"/>
        <v>#N/A</v>
      </c>
      <c r="AQ103" s="25" t="e">
        <f t="shared" si="80"/>
        <v>#N/A</v>
      </c>
      <c r="AR103" s="25" t="e">
        <f t="shared" si="80"/>
        <v>#N/A</v>
      </c>
      <c r="AS103" s="25" t="e">
        <f t="shared" si="80"/>
        <v>#N/A</v>
      </c>
      <c r="AT103" s="25" t="e">
        <f t="shared" si="80"/>
        <v>#N/A</v>
      </c>
      <c r="AU103" s="80" t="e">
        <f t="shared" si="80"/>
        <v>#N/A</v>
      </c>
      <c r="AV103" s="70" t="s">
        <v>63</v>
      </c>
      <c r="AW103" s="70" t="s">
        <v>63</v>
      </c>
      <c r="AX103" s="70" t="s">
        <v>63</v>
      </c>
      <c r="AY103" s="70" t="s">
        <v>169</v>
      </c>
      <c r="AZ103" s="70"/>
      <c r="BA103" s="70"/>
      <c r="BB103" s="70" t="str">
        <f t="shared" si="72"/>
        <v>Ok</v>
      </c>
      <c r="BC103" s="100" t="str">
        <f t="shared" si="55"/>
        <v>Leerzeiche IO</v>
      </c>
      <c r="BD103" s="70"/>
      <c r="BE103" s="14"/>
      <c r="BF103" s="14"/>
      <c r="BG103" s="14"/>
      <c r="BH103" s="14"/>
      <c r="BI103" s="14"/>
      <c r="BJ103" s="111" t="s">
        <v>377</v>
      </c>
      <c r="BK103" s="114"/>
      <c r="BL103" s="120"/>
      <c r="BM103" s="14" t="str">
        <f t="shared" si="54"/>
        <v>Ja</v>
      </c>
      <c r="BN103" s="14"/>
    </row>
    <row r="104" spans="2:66" s="2" customFormat="1" ht="12.4" customHeight="1" x14ac:dyDescent="0.2">
      <c r="B104" s="160"/>
      <c r="C104" s="124"/>
      <c r="D104" s="52"/>
      <c r="E104" s="129" t="s">
        <v>108</v>
      </c>
      <c r="F104" s="102"/>
      <c r="G104" s="25" t="str">
        <f t="shared" si="77"/>
        <v>x</v>
      </c>
      <c r="H104" s="25" t="str">
        <f t="shared" si="77"/>
        <v>x</v>
      </c>
      <c r="I104" s="25" t="str">
        <f t="shared" si="77"/>
        <v xml:space="preserve"> </v>
      </c>
      <c r="J104" s="25" t="str">
        <f t="shared" si="77"/>
        <v xml:space="preserve"> </v>
      </c>
      <c r="K104" s="25" t="e">
        <f t="shared" si="77"/>
        <v>#N/A</v>
      </c>
      <c r="L104" s="25" t="str">
        <f t="shared" si="77"/>
        <v xml:space="preserve"> </v>
      </c>
      <c r="M104" s="25" t="str">
        <f t="shared" si="77"/>
        <v xml:space="preserve"> </v>
      </c>
      <c r="N104" s="25" t="str">
        <f t="shared" si="77"/>
        <v xml:space="preserve"> </v>
      </c>
      <c r="O104" s="25" t="str">
        <f t="shared" si="77"/>
        <v xml:space="preserve"> </v>
      </c>
      <c r="P104" s="25" t="str">
        <f t="shared" si="77"/>
        <v>x</v>
      </c>
      <c r="Q104" s="25" t="e">
        <f t="shared" si="78"/>
        <v>#N/A</v>
      </c>
      <c r="R104" s="25" t="e">
        <f t="shared" si="78"/>
        <v>#N/A</v>
      </c>
      <c r="S104" s="25" t="e">
        <f t="shared" si="78"/>
        <v>#N/A</v>
      </c>
      <c r="T104" s="25" t="e">
        <f t="shared" si="78"/>
        <v>#N/A</v>
      </c>
      <c r="U104" s="25" t="e">
        <f t="shared" si="78"/>
        <v>#N/A</v>
      </c>
      <c r="V104" s="25" t="e">
        <f t="shared" si="78"/>
        <v>#N/A</v>
      </c>
      <c r="W104" s="25" t="e">
        <f t="shared" si="78"/>
        <v>#N/A</v>
      </c>
      <c r="X104" s="25" t="e">
        <f t="shared" si="78"/>
        <v>#N/A</v>
      </c>
      <c r="Y104" s="25" t="e">
        <f t="shared" si="78"/>
        <v>#N/A</v>
      </c>
      <c r="Z104" s="25" t="e">
        <f t="shared" si="78"/>
        <v>#N/A</v>
      </c>
      <c r="AA104" s="25" t="e">
        <f t="shared" si="79"/>
        <v>#N/A</v>
      </c>
      <c r="AB104" s="25" t="e">
        <f t="shared" si="79"/>
        <v>#N/A</v>
      </c>
      <c r="AC104" s="25" t="e">
        <f t="shared" si="79"/>
        <v>#N/A</v>
      </c>
      <c r="AD104" s="25" t="e">
        <f t="shared" si="79"/>
        <v>#N/A</v>
      </c>
      <c r="AE104" s="25" t="e">
        <f t="shared" si="79"/>
        <v>#N/A</v>
      </c>
      <c r="AF104" s="25" t="e">
        <f t="shared" si="79"/>
        <v>#N/A</v>
      </c>
      <c r="AG104" s="25" t="e">
        <f t="shared" si="79"/>
        <v>#N/A</v>
      </c>
      <c r="AH104" s="25" t="e">
        <f t="shared" si="79"/>
        <v>#N/A</v>
      </c>
      <c r="AI104" s="25" t="e">
        <f t="shared" si="79"/>
        <v>#N/A</v>
      </c>
      <c r="AJ104" s="25" t="e">
        <f t="shared" si="79"/>
        <v>#N/A</v>
      </c>
      <c r="AK104" s="25" t="e">
        <f t="shared" si="80"/>
        <v>#N/A</v>
      </c>
      <c r="AL104" s="25" t="e">
        <f t="shared" si="80"/>
        <v>#N/A</v>
      </c>
      <c r="AM104" s="25" t="e">
        <f t="shared" si="80"/>
        <v>#N/A</v>
      </c>
      <c r="AN104" s="25" t="e">
        <f t="shared" si="80"/>
        <v>#N/A</v>
      </c>
      <c r="AO104" s="25" t="e">
        <f t="shared" si="80"/>
        <v>#N/A</v>
      </c>
      <c r="AP104" s="25" t="e">
        <f t="shared" si="80"/>
        <v>#N/A</v>
      </c>
      <c r="AQ104" s="25" t="e">
        <f t="shared" si="80"/>
        <v>#N/A</v>
      </c>
      <c r="AR104" s="25" t="e">
        <f t="shared" si="80"/>
        <v>#N/A</v>
      </c>
      <c r="AS104" s="25" t="e">
        <f t="shared" si="80"/>
        <v>#N/A</v>
      </c>
      <c r="AT104" s="25" t="e">
        <f t="shared" si="80"/>
        <v>#N/A</v>
      </c>
      <c r="AU104" s="80" t="e">
        <f t="shared" si="80"/>
        <v>#N/A</v>
      </c>
      <c r="AV104" s="70" t="s">
        <v>63</v>
      </c>
      <c r="AW104" s="70" t="s">
        <v>63</v>
      </c>
      <c r="AX104" s="70" t="s">
        <v>169</v>
      </c>
      <c r="AY104" s="70" t="s">
        <v>169</v>
      </c>
      <c r="AZ104" s="70"/>
      <c r="BA104" s="70"/>
      <c r="BB104" s="70" t="str">
        <f t="shared" si="72"/>
        <v>Ok</v>
      </c>
      <c r="BC104" s="100" t="str">
        <f t="shared" si="55"/>
        <v>Leerzeiche IO</v>
      </c>
      <c r="BD104" s="70"/>
      <c r="BE104" s="14"/>
      <c r="BF104" s="14"/>
      <c r="BG104" s="14"/>
      <c r="BH104" s="14"/>
      <c r="BI104" s="14"/>
      <c r="BJ104" s="111" t="s">
        <v>377</v>
      </c>
      <c r="BK104" s="114"/>
      <c r="BL104" s="120"/>
      <c r="BM104" s="14" t="str">
        <f t="shared" si="54"/>
        <v>Ja</v>
      </c>
      <c r="BN104" s="14"/>
    </row>
    <row r="105" spans="2:66" s="2" customFormat="1" ht="12.4" customHeight="1" x14ac:dyDescent="0.2">
      <c r="B105" s="160"/>
      <c r="C105" s="124"/>
      <c r="D105" s="52"/>
      <c r="E105" s="129" t="s">
        <v>107</v>
      </c>
      <c r="F105" s="102"/>
      <c r="G105" s="25" t="str">
        <f t="shared" si="77"/>
        <v>x</v>
      </c>
      <c r="H105" s="25" t="str">
        <f t="shared" si="77"/>
        <v xml:space="preserve"> </v>
      </c>
      <c r="I105" s="25" t="str">
        <f t="shared" si="77"/>
        <v xml:space="preserve"> </v>
      </c>
      <c r="J105" s="25" t="str">
        <f t="shared" si="77"/>
        <v xml:space="preserve"> </v>
      </c>
      <c r="K105" s="25" t="e">
        <f t="shared" si="77"/>
        <v>#N/A</v>
      </c>
      <c r="L105" s="25" t="str">
        <f t="shared" si="77"/>
        <v xml:space="preserve"> </v>
      </c>
      <c r="M105" s="25" t="str">
        <f t="shared" si="77"/>
        <v xml:space="preserve"> </v>
      </c>
      <c r="N105" s="25" t="str">
        <f t="shared" si="77"/>
        <v xml:space="preserve"> </v>
      </c>
      <c r="O105" s="25" t="str">
        <f t="shared" si="77"/>
        <v xml:space="preserve"> </v>
      </c>
      <c r="P105" s="25" t="str">
        <f t="shared" si="77"/>
        <v>x</v>
      </c>
      <c r="Q105" s="25" t="e">
        <f t="shared" si="78"/>
        <v>#N/A</v>
      </c>
      <c r="R105" s="25" t="e">
        <f t="shared" si="78"/>
        <v>#N/A</v>
      </c>
      <c r="S105" s="25" t="e">
        <f t="shared" si="78"/>
        <v>#N/A</v>
      </c>
      <c r="T105" s="25" t="e">
        <f t="shared" si="78"/>
        <v>#N/A</v>
      </c>
      <c r="U105" s="25" t="e">
        <f t="shared" si="78"/>
        <v>#N/A</v>
      </c>
      <c r="V105" s="25" t="e">
        <f t="shared" si="78"/>
        <v>#N/A</v>
      </c>
      <c r="W105" s="25" t="e">
        <f t="shared" si="78"/>
        <v>#N/A</v>
      </c>
      <c r="X105" s="25" t="e">
        <f t="shared" si="78"/>
        <v>#N/A</v>
      </c>
      <c r="Y105" s="25" t="e">
        <f t="shared" si="78"/>
        <v>#N/A</v>
      </c>
      <c r="Z105" s="25" t="e">
        <f t="shared" si="78"/>
        <v>#N/A</v>
      </c>
      <c r="AA105" s="25" t="e">
        <f t="shared" si="79"/>
        <v>#N/A</v>
      </c>
      <c r="AB105" s="25" t="e">
        <f t="shared" si="79"/>
        <v>#N/A</v>
      </c>
      <c r="AC105" s="25" t="e">
        <f t="shared" si="79"/>
        <v>#N/A</v>
      </c>
      <c r="AD105" s="25" t="e">
        <f t="shared" si="79"/>
        <v>#N/A</v>
      </c>
      <c r="AE105" s="25" t="e">
        <f t="shared" si="79"/>
        <v>#N/A</v>
      </c>
      <c r="AF105" s="25" t="e">
        <f t="shared" si="79"/>
        <v>#N/A</v>
      </c>
      <c r="AG105" s="25" t="e">
        <f t="shared" si="79"/>
        <v>#N/A</v>
      </c>
      <c r="AH105" s="25" t="e">
        <f t="shared" si="79"/>
        <v>#N/A</v>
      </c>
      <c r="AI105" s="25" t="e">
        <f t="shared" si="79"/>
        <v>#N/A</v>
      </c>
      <c r="AJ105" s="25" t="e">
        <f t="shared" si="79"/>
        <v>#N/A</v>
      </c>
      <c r="AK105" s="25" t="e">
        <f t="shared" si="80"/>
        <v>#N/A</v>
      </c>
      <c r="AL105" s="25" t="e">
        <f t="shared" si="80"/>
        <v>#N/A</v>
      </c>
      <c r="AM105" s="25" t="e">
        <f t="shared" si="80"/>
        <v>#N/A</v>
      </c>
      <c r="AN105" s="25" t="e">
        <f t="shared" si="80"/>
        <v>#N/A</v>
      </c>
      <c r="AO105" s="25" t="e">
        <f t="shared" si="80"/>
        <v>#N/A</v>
      </c>
      <c r="AP105" s="25" t="e">
        <f t="shared" si="80"/>
        <v>#N/A</v>
      </c>
      <c r="AQ105" s="25" t="e">
        <f t="shared" si="80"/>
        <v>#N/A</v>
      </c>
      <c r="AR105" s="25" t="e">
        <f t="shared" si="80"/>
        <v>#N/A</v>
      </c>
      <c r="AS105" s="25" t="e">
        <f t="shared" si="80"/>
        <v>#N/A</v>
      </c>
      <c r="AT105" s="25" t="e">
        <f t="shared" si="80"/>
        <v>#N/A</v>
      </c>
      <c r="AU105" s="80" t="e">
        <f t="shared" si="80"/>
        <v>#N/A</v>
      </c>
      <c r="AV105" s="70" t="s">
        <v>63</v>
      </c>
      <c r="AW105" s="70" t="s">
        <v>169</v>
      </c>
      <c r="AX105" s="70" t="s">
        <v>169</v>
      </c>
      <c r="AY105" s="70" t="s">
        <v>169</v>
      </c>
      <c r="AZ105" s="70"/>
      <c r="BA105" s="70"/>
      <c r="BB105" s="70" t="str">
        <f t="shared" si="72"/>
        <v>Ok</v>
      </c>
      <c r="BC105" s="100" t="str">
        <f t="shared" si="55"/>
        <v>Leerzeiche IO</v>
      </c>
      <c r="BD105" s="70"/>
      <c r="BE105" s="14"/>
      <c r="BF105" s="14"/>
      <c r="BG105" s="14"/>
      <c r="BH105" s="14"/>
      <c r="BI105" s="14"/>
      <c r="BJ105" s="111" t="s">
        <v>377</v>
      </c>
      <c r="BK105" s="114"/>
      <c r="BL105" s="120"/>
      <c r="BM105" s="14" t="str">
        <f t="shared" si="54"/>
        <v>Ja</v>
      </c>
      <c r="BN105" s="14"/>
    </row>
    <row r="106" spans="2:66" s="2" customFormat="1" ht="12.4" customHeight="1" x14ac:dyDescent="0.2">
      <c r="B106" s="160"/>
      <c r="C106" s="124"/>
      <c r="D106" s="52" t="s">
        <v>94</v>
      </c>
      <c r="E106" s="129"/>
      <c r="F106" s="102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92"/>
      <c r="AW106" s="70" t="s">
        <v>169</v>
      </c>
      <c r="AX106" s="70" t="s">
        <v>169</v>
      </c>
      <c r="AY106" s="70" t="s">
        <v>169</v>
      </c>
      <c r="AZ106" s="70"/>
      <c r="BA106" s="70"/>
      <c r="BB106" s="70" t="str">
        <f t="shared" si="72"/>
        <v>Ok</v>
      </c>
      <c r="BC106" s="100" t="str">
        <f t="shared" si="55"/>
        <v/>
      </c>
      <c r="BD106" s="70"/>
      <c r="BE106" s="14"/>
      <c r="BF106" s="14"/>
      <c r="BG106" s="14"/>
      <c r="BH106" s="14"/>
      <c r="BI106" s="14"/>
      <c r="BJ106" s="111" t="s">
        <v>377</v>
      </c>
      <c r="BK106" s="114"/>
      <c r="BL106" s="120"/>
      <c r="BM106" s="14" t="str">
        <f t="shared" si="54"/>
        <v>Ja</v>
      </c>
      <c r="BN106" s="14"/>
    </row>
    <row r="107" spans="2:66" s="2" customFormat="1" ht="12.4" customHeight="1" x14ac:dyDescent="0.2">
      <c r="B107" s="160"/>
      <c r="C107" s="124"/>
      <c r="D107" s="52"/>
      <c r="E107" s="129" t="s">
        <v>104</v>
      </c>
      <c r="F107" s="102"/>
      <c r="G107" s="25" t="str">
        <f t="shared" ref="G107:P110" si="81">LOOKUP(G$72,$AV$8:$BN$8,$AV107:$BN107)</f>
        <v>x</v>
      </c>
      <c r="H107" s="25" t="str">
        <f t="shared" si="81"/>
        <v>x</v>
      </c>
      <c r="I107" s="25" t="str">
        <f t="shared" si="81"/>
        <v xml:space="preserve"> </v>
      </c>
      <c r="J107" s="25" t="str">
        <f t="shared" si="81"/>
        <v xml:space="preserve"> </v>
      </c>
      <c r="K107" s="25" t="e">
        <f t="shared" si="81"/>
        <v>#N/A</v>
      </c>
      <c r="L107" s="25" t="str">
        <f t="shared" si="81"/>
        <v xml:space="preserve"> </v>
      </c>
      <c r="M107" s="25" t="str">
        <f t="shared" si="81"/>
        <v xml:space="preserve"> </v>
      </c>
      <c r="N107" s="25" t="str">
        <f t="shared" si="81"/>
        <v xml:space="preserve"> </v>
      </c>
      <c r="O107" s="25" t="str">
        <f t="shared" si="81"/>
        <v xml:space="preserve"> </v>
      </c>
      <c r="P107" s="25" t="str">
        <f t="shared" si="81"/>
        <v>x</v>
      </c>
      <c r="Q107" s="25" t="e">
        <f t="shared" ref="Q107:Z110" si="82">LOOKUP(Q$72,$AV$8:$BN$8,$AV107:$BN107)</f>
        <v>#N/A</v>
      </c>
      <c r="R107" s="25" t="e">
        <f t="shared" si="82"/>
        <v>#N/A</v>
      </c>
      <c r="S107" s="25" t="e">
        <f t="shared" si="82"/>
        <v>#N/A</v>
      </c>
      <c r="T107" s="25" t="e">
        <f t="shared" si="82"/>
        <v>#N/A</v>
      </c>
      <c r="U107" s="25" t="e">
        <f t="shared" si="82"/>
        <v>#N/A</v>
      </c>
      <c r="V107" s="25" t="e">
        <f t="shared" si="82"/>
        <v>#N/A</v>
      </c>
      <c r="W107" s="25" t="e">
        <f t="shared" si="82"/>
        <v>#N/A</v>
      </c>
      <c r="X107" s="25" t="e">
        <f t="shared" si="82"/>
        <v>#N/A</v>
      </c>
      <c r="Y107" s="25" t="e">
        <f t="shared" si="82"/>
        <v>#N/A</v>
      </c>
      <c r="Z107" s="25" t="e">
        <f t="shared" si="82"/>
        <v>#N/A</v>
      </c>
      <c r="AA107" s="25" t="e">
        <f t="shared" ref="AA107:AJ110" si="83">LOOKUP(AA$72,$AV$8:$BN$8,$AV107:$BN107)</f>
        <v>#N/A</v>
      </c>
      <c r="AB107" s="25" t="e">
        <f t="shared" si="83"/>
        <v>#N/A</v>
      </c>
      <c r="AC107" s="25" t="e">
        <f t="shared" si="83"/>
        <v>#N/A</v>
      </c>
      <c r="AD107" s="25" t="e">
        <f t="shared" si="83"/>
        <v>#N/A</v>
      </c>
      <c r="AE107" s="25" t="e">
        <f t="shared" si="83"/>
        <v>#N/A</v>
      </c>
      <c r="AF107" s="25" t="e">
        <f t="shared" si="83"/>
        <v>#N/A</v>
      </c>
      <c r="AG107" s="25" t="e">
        <f t="shared" si="83"/>
        <v>#N/A</v>
      </c>
      <c r="AH107" s="25" t="e">
        <f t="shared" si="83"/>
        <v>#N/A</v>
      </c>
      <c r="AI107" s="25" t="e">
        <f t="shared" si="83"/>
        <v>#N/A</v>
      </c>
      <c r="AJ107" s="25" t="e">
        <f t="shared" si="83"/>
        <v>#N/A</v>
      </c>
      <c r="AK107" s="25" t="e">
        <f t="shared" ref="AK107:AU110" si="84">LOOKUP(AK$72,$AV$8:$BN$8,$AV107:$BN107)</f>
        <v>#N/A</v>
      </c>
      <c r="AL107" s="25" t="e">
        <f t="shared" si="84"/>
        <v>#N/A</v>
      </c>
      <c r="AM107" s="25" t="e">
        <f t="shared" si="84"/>
        <v>#N/A</v>
      </c>
      <c r="AN107" s="25" t="e">
        <f t="shared" si="84"/>
        <v>#N/A</v>
      </c>
      <c r="AO107" s="25" t="e">
        <f t="shared" si="84"/>
        <v>#N/A</v>
      </c>
      <c r="AP107" s="25" t="e">
        <f t="shared" si="84"/>
        <v>#N/A</v>
      </c>
      <c r="AQ107" s="25" t="e">
        <f t="shared" si="84"/>
        <v>#N/A</v>
      </c>
      <c r="AR107" s="25" t="e">
        <f t="shared" si="84"/>
        <v>#N/A</v>
      </c>
      <c r="AS107" s="25" t="e">
        <f t="shared" si="84"/>
        <v>#N/A</v>
      </c>
      <c r="AT107" s="25" t="e">
        <f t="shared" si="84"/>
        <v>#N/A</v>
      </c>
      <c r="AU107" s="80" t="e">
        <f t="shared" si="84"/>
        <v>#N/A</v>
      </c>
      <c r="AV107" s="70" t="s">
        <v>63</v>
      </c>
      <c r="AW107" s="70" t="s">
        <v>63</v>
      </c>
      <c r="AX107" s="70" t="s">
        <v>63</v>
      </c>
      <c r="AY107" s="70" t="s">
        <v>169</v>
      </c>
      <c r="AZ107" s="70"/>
      <c r="BA107" s="70"/>
      <c r="BB107" s="70" t="str">
        <f t="shared" si="72"/>
        <v>Ok</v>
      </c>
      <c r="BC107" s="100" t="str">
        <f t="shared" si="55"/>
        <v>Leerzeiche IO</v>
      </c>
      <c r="BD107" s="70"/>
      <c r="BE107" s="14"/>
      <c r="BF107" s="14"/>
      <c r="BG107" s="14"/>
      <c r="BH107" s="14"/>
      <c r="BI107" s="14"/>
      <c r="BJ107" s="111" t="s">
        <v>377</v>
      </c>
      <c r="BK107" s="114"/>
      <c r="BL107" s="120"/>
      <c r="BM107" s="14" t="str">
        <f t="shared" si="54"/>
        <v>Ja</v>
      </c>
      <c r="BN107" s="14"/>
    </row>
    <row r="108" spans="2:66" s="2" customFormat="1" ht="12.4" customHeight="1" x14ac:dyDescent="0.2">
      <c r="B108" s="160"/>
      <c r="C108" s="124"/>
      <c r="D108" s="52"/>
      <c r="E108" s="129" t="s">
        <v>108</v>
      </c>
      <c r="F108" s="102"/>
      <c r="G108" s="25" t="str">
        <f t="shared" si="81"/>
        <v>x</v>
      </c>
      <c r="H108" s="25" t="str">
        <f t="shared" si="81"/>
        <v>x</v>
      </c>
      <c r="I108" s="25" t="str">
        <f t="shared" si="81"/>
        <v xml:space="preserve"> </v>
      </c>
      <c r="J108" s="25" t="str">
        <f t="shared" si="81"/>
        <v xml:space="preserve"> </v>
      </c>
      <c r="K108" s="25" t="e">
        <f t="shared" si="81"/>
        <v>#N/A</v>
      </c>
      <c r="L108" s="25" t="str">
        <f t="shared" si="81"/>
        <v xml:space="preserve"> </v>
      </c>
      <c r="M108" s="25" t="str">
        <f t="shared" si="81"/>
        <v xml:space="preserve"> </v>
      </c>
      <c r="N108" s="25" t="str">
        <f t="shared" si="81"/>
        <v xml:space="preserve"> </v>
      </c>
      <c r="O108" s="25" t="str">
        <f t="shared" si="81"/>
        <v xml:space="preserve"> </v>
      </c>
      <c r="P108" s="25" t="str">
        <f t="shared" si="81"/>
        <v>x</v>
      </c>
      <c r="Q108" s="25" t="e">
        <f t="shared" si="82"/>
        <v>#N/A</v>
      </c>
      <c r="R108" s="25" t="e">
        <f t="shared" si="82"/>
        <v>#N/A</v>
      </c>
      <c r="S108" s="25" t="e">
        <f t="shared" si="82"/>
        <v>#N/A</v>
      </c>
      <c r="T108" s="25" t="e">
        <f t="shared" si="82"/>
        <v>#N/A</v>
      </c>
      <c r="U108" s="25" t="e">
        <f t="shared" si="82"/>
        <v>#N/A</v>
      </c>
      <c r="V108" s="25" t="e">
        <f t="shared" si="82"/>
        <v>#N/A</v>
      </c>
      <c r="W108" s="25" t="e">
        <f t="shared" si="82"/>
        <v>#N/A</v>
      </c>
      <c r="X108" s="25" t="e">
        <f t="shared" si="82"/>
        <v>#N/A</v>
      </c>
      <c r="Y108" s="25" t="e">
        <f t="shared" si="82"/>
        <v>#N/A</v>
      </c>
      <c r="Z108" s="25" t="e">
        <f t="shared" si="82"/>
        <v>#N/A</v>
      </c>
      <c r="AA108" s="25" t="e">
        <f t="shared" si="83"/>
        <v>#N/A</v>
      </c>
      <c r="AB108" s="25" t="e">
        <f t="shared" si="83"/>
        <v>#N/A</v>
      </c>
      <c r="AC108" s="25" t="e">
        <f t="shared" si="83"/>
        <v>#N/A</v>
      </c>
      <c r="AD108" s="25" t="e">
        <f t="shared" si="83"/>
        <v>#N/A</v>
      </c>
      <c r="AE108" s="25" t="e">
        <f t="shared" si="83"/>
        <v>#N/A</v>
      </c>
      <c r="AF108" s="25" t="e">
        <f t="shared" si="83"/>
        <v>#N/A</v>
      </c>
      <c r="AG108" s="25" t="e">
        <f t="shared" si="83"/>
        <v>#N/A</v>
      </c>
      <c r="AH108" s="25" t="e">
        <f t="shared" si="83"/>
        <v>#N/A</v>
      </c>
      <c r="AI108" s="25" t="e">
        <f t="shared" si="83"/>
        <v>#N/A</v>
      </c>
      <c r="AJ108" s="25" t="e">
        <f t="shared" si="83"/>
        <v>#N/A</v>
      </c>
      <c r="AK108" s="25" t="e">
        <f t="shared" si="84"/>
        <v>#N/A</v>
      </c>
      <c r="AL108" s="25" t="e">
        <f t="shared" si="84"/>
        <v>#N/A</v>
      </c>
      <c r="AM108" s="25" t="e">
        <f t="shared" si="84"/>
        <v>#N/A</v>
      </c>
      <c r="AN108" s="25" t="e">
        <f t="shared" si="84"/>
        <v>#N/A</v>
      </c>
      <c r="AO108" s="25" t="e">
        <f t="shared" si="84"/>
        <v>#N/A</v>
      </c>
      <c r="AP108" s="25" t="e">
        <f t="shared" si="84"/>
        <v>#N/A</v>
      </c>
      <c r="AQ108" s="25" t="e">
        <f t="shared" si="84"/>
        <v>#N/A</v>
      </c>
      <c r="AR108" s="25" t="e">
        <f t="shared" si="84"/>
        <v>#N/A</v>
      </c>
      <c r="AS108" s="25" t="e">
        <f t="shared" si="84"/>
        <v>#N/A</v>
      </c>
      <c r="AT108" s="25" t="e">
        <f t="shared" si="84"/>
        <v>#N/A</v>
      </c>
      <c r="AU108" s="80" t="e">
        <f t="shared" si="84"/>
        <v>#N/A</v>
      </c>
      <c r="AV108" s="70" t="s">
        <v>63</v>
      </c>
      <c r="AW108" s="70" t="s">
        <v>63</v>
      </c>
      <c r="AX108" s="70" t="s">
        <v>169</v>
      </c>
      <c r="AY108" s="70" t="s">
        <v>169</v>
      </c>
      <c r="AZ108" s="70" t="s">
        <v>169</v>
      </c>
      <c r="BA108" s="70"/>
      <c r="BB108" s="70" t="str">
        <f t="shared" si="72"/>
        <v>Ok</v>
      </c>
      <c r="BC108" s="100" t="str">
        <f t="shared" si="55"/>
        <v>Leerzeiche IO</v>
      </c>
      <c r="BD108" s="70"/>
      <c r="BE108" s="14"/>
      <c r="BF108" s="14"/>
      <c r="BG108" s="14"/>
      <c r="BH108" s="14"/>
      <c r="BI108" s="14"/>
      <c r="BJ108" s="111" t="s">
        <v>377</v>
      </c>
      <c r="BK108" s="114"/>
      <c r="BL108" s="120"/>
      <c r="BM108" s="14" t="str">
        <f t="shared" si="54"/>
        <v>Ja</v>
      </c>
      <c r="BN108" s="14"/>
    </row>
    <row r="109" spans="2:66" s="2" customFormat="1" ht="12.4" customHeight="1" x14ac:dyDescent="0.2">
      <c r="B109" s="160"/>
      <c r="C109" s="124"/>
      <c r="D109" s="52"/>
      <c r="E109" s="129" t="s">
        <v>107</v>
      </c>
      <c r="F109" s="102"/>
      <c r="G109" s="25" t="str">
        <f t="shared" si="81"/>
        <v>x</v>
      </c>
      <c r="H109" s="25" t="str">
        <f t="shared" si="81"/>
        <v xml:space="preserve"> </v>
      </c>
      <c r="I109" s="25" t="str">
        <f t="shared" si="81"/>
        <v xml:space="preserve"> </v>
      </c>
      <c r="J109" s="25" t="str">
        <f t="shared" si="81"/>
        <v xml:space="preserve"> </v>
      </c>
      <c r="K109" s="25" t="e">
        <f t="shared" si="81"/>
        <v>#N/A</v>
      </c>
      <c r="L109" s="25" t="str">
        <f t="shared" si="81"/>
        <v xml:space="preserve"> </v>
      </c>
      <c r="M109" s="25" t="str">
        <f t="shared" si="81"/>
        <v xml:space="preserve"> </v>
      </c>
      <c r="N109" s="25" t="str">
        <f t="shared" si="81"/>
        <v xml:space="preserve"> </v>
      </c>
      <c r="O109" s="25" t="str">
        <f t="shared" si="81"/>
        <v xml:space="preserve"> </v>
      </c>
      <c r="P109" s="25" t="str">
        <f t="shared" si="81"/>
        <v>x</v>
      </c>
      <c r="Q109" s="25" t="e">
        <f t="shared" si="82"/>
        <v>#N/A</v>
      </c>
      <c r="R109" s="25" t="e">
        <f t="shared" si="82"/>
        <v>#N/A</v>
      </c>
      <c r="S109" s="25" t="e">
        <f t="shared" si="82"/>
        <v>#N/A</v>
      </c>
      <c r="T109" s="25" t="e">
        <f t="shared" si="82"/>
        <v>#N/A</v>
      </c>
      <c r="U109" s="25" t="e">
        <f t="shared" si="82"/>
        <v>#N/A</v>
      </c>
      <c r="V109" s="25" t="e">
        <f t="shared" si="82"/>
        <v>#N/A</v>
      </c>
      <c r="W109" s="25" t="e">
        <f t="shared" si="82"/>
        <v>#N/A</v>
      </c>
      <c r="X109" s="25" t="e">
        <f t="shared" si="82"/>
        <v>#N/A</v>
      </c>
      <c r="Y109" s="25" t="e">
        <f t="shared" si="82"/>
        <v>#N/A</v>
      </c>
      <c r="Z109" s="25" t="e">
        <f t="shared" si="82"/>
        <v>#N/A</v>
      </c>
      <c r="AA109" s="25" t="e">
        <f t="shared" si="83"/>
        <v>#N/A</v>
      </c>
      <c r="AB109" s="25" t="e">
        <f t="shared" si="83"/>
        <v>#N/A</v>
      </c>
      <c r="AC109" s="25" t="e">
        <f t="shared" si="83"/>
        <v>#N/A</v>
      </c>
      <c r="AD109" s="25" t="e">
        <f t="shared" si="83"/>
        <v>#N/A</v>
      </c>
      <c r="AE109" s="25" t="e">
        <f t="shared" si="83"/>
        <v>#N/A</v>
      </c>
      <c r="AF109" s="25" t="e">
        <f t="shared" si="83"/>
        <v>#N/A</v>
      </c>
      <c r="AG109" s="25" t="e">
        <f t="shared" si="83"/>
        <v>#N/A</v>
      </c>
      <c r="AH109" s="25" t="e">
        <f t="shared" si="83"/>
        <v>#N/A</v>
      </c>
      <c r="AI109" s="25" t="e">
        <f t="shared" si="83"/>
        <v>#N/A</v>
      </c>
      <c r="AJ109" s="25" t="e">
        <f t="shared" si="83"/>
        <v>#N/A</v>
      </c>
      <c r="AK109" s="25" t="e">
        <f t="shared" si="84"/>
        <v>#N/A</v>
      </c>
      <c r="AL109" s="25" t="e">
        <f t="shared" si="84"/>
        <v>#N/A</v>
      </c>
      <c r="AM109" s="25" t="e">
        <f t="shared" si="84"/>
        <v>#N/A</v>
      </c>
      <c r="AN109" s="25" t="e">
        <f t="shared" si="84"/>
        <v>#N/A</v>
      </c>
      <c r="AO109" s="25" t="e">
        <f t="shared" si="84"/>
        <v>#N/A</v>
      </c>
      <c r="AP109" s="25" t="e">
        <f t="shared" si="84"/>
        <v>#N/A</v>
      </c>
      <c r="AQ109" s="25" t="e">
        <f t="shared" si="84"/>
        <v>#N/A</v>
      </c>
      <c r="AR109" s="25" t="e">
        <f t="shared" si="84"/>
        <v>#N/A</v>
      </c>
      <c r="AS109" s="25" t="e">
        <f t="shared" si="84"/>
        <v>#N/A</v>
      </c>
      <c r="AT109" s="25" t="e">
        <f t="shared" si="84"/>
        <v>#N/A</v>
      </c>
      <c r="AU109" s="80" t="e">
        <f t="shared" si="84"/>
        <v>#N/A</v>
      </c>
      <c r="AV109" s="70" t="s">
        <v>63</v>
      </c>
      <c r="AW109" s="70" t="s">
        <v>169</v>
      </c>
      <c r="AX109" s="70" t="s">
        <v>169</v>
      </c>
      <c r="AY109" s="70" t="s">
        <v>169</v>
      </c>
      <c r="AZ109" s="70" t="s">
        <v>169</v>
      </c>
      <c r="BA109" s="70"/>
      <c r="BB109" s="70" t="str">
        <f t="shared" si="72"/>
        <v>Ok</v>
      </c>
      <c r="BC109" s="100" t="str">
        <f t="shared" si="55"/>
        <v>Leerzeiche IO</v>
      </c>
      <c r="BD109" s="70"/>
      <c r="BE109" s="14"/>
      <c r="BF109" s="14"/>
      <c r="BG109" s="14"/>
      <c r="BH109" s="14"/>
      <c r="BI109" s="14"/>
      <c r="BJ109" s="111" t="s">
        <v>377</v>
      </c>
      <c r="BK109" s="114"/>
      <c r="BL109" s="120"/>
      <c r="BM109" s="14" t="str">
        <f t="shared" si="54"/>
        <v>Ja</v>
      </c>
      <c r="BN109" s="14"/>
    </row>
    <row r="110" spans="2:66" s="2" customFormat="1" ht="12.4" customHeight="1" x14ac:dyDescent="0.2">
      <c r="B110" s="160"/>
      <c r="C110" s="124"/>
      <c r="D110" s="52"/>
      <c r="E110" s="129" t="s">
        <v>28</v>
      </c>
      <c r="F110" s="102"/>
      <c r="G110" s="25" t="str">
        <f t="shared" si="81"/>
        <v>x</v>
      </c>
      <c r="H110" s="25" t="str">
        <f t="shared" si="81"/>
        <v xml:space="preserve"> </v>
      </c>
      <c r="I110" s="25" t="str">
        <f t="shared" si="81"/>
        <v xml:space="preserve"> </v>
      </c>
      <c r="J110" s="25" t="str">
        <f t="shared" si="81"/>
        <v xml:space="preserve"> </v>
      </c>
      <c r="K110" s="25" t="e">
        <f t="shared" si="81"/>
        <v>#N/A</v>
      </c>
      <c r="L110" s="25" t="str">
        <f t="shared" si="81"/>
        <v xml:space="preserve"> </v>
      </c>
      <c r="M110" s="25" t="str">
        <f t="shared" si="81"/>
        <v xml:space="preserve"> </v>
      </c>
      <c r="N110" s="25" t="str">
        <f t="shared" si="81"/>
        <v xml:space="preserve"> </v>
      </c>
      <c r="O110" s="25" t="str">
        <f t="shared" si="81"/>
        <v xml:space="preserve"> </v>
      </c>
      <c r="P110" s="25" t="str">
        <f t="shared" si="81"/>
        <v>x</v>
      </c>
      <c r="Q110" s="25" t="e">
        <f t="shared" si="82"/>
        <v>#N/A</v>
      </c>
      <c r="R110" s="25" t="e">
        <f t="shared" si="82"/>
        <v>#N/A</v>
      </c>
      <c r="S110" s="25" t="e">
        <f t="shared" si="82"/>
        <v>#N/A</v>
      </c>
      <c r="T110" s="25" t="e">
        <f t="shared" si="82"/>
        <v>#N/A</v>
      </c>
      <c r="U110" s="25" t="e">
        <f t="shared" si="82"/>
        <v>#N/A</v>
      </c>
      <c r="V110" s="25" t="e">
        <f t="shared" si="82"/>
        <v>#N/A</v>
      </c>
      <c r="W110" s="25" t="e">
        <f t="shared" si="82"/>
        <v>#N/A</v>
      </c>
      <c r="X110" s="25" t="e">
        <f t="shared" si="82"/>
        <v>#N/A</v>
      </c>
      <c r="Y110" s="25" t="e">
        <f t="shared" si="82"/>
        <v>#N/A</v>
      </c>
      <c r="Z110" s="25" t="e">
        <f t="shared" si="82"/>
        <v>#N/A</v>
      </c>
      <c r="AA110" s="25" t="e">
        <f t="shared" si="83"/>
        <v>#N/A</v>
      </c>
      <c r="AB110" s="25" t="e">
        <f t="shared" si="83"/>
        <v>#N/A</v>
      </c>
      <c r="AC110" s="25" t="e">
        <f t="shared" si="83"/>
        <v>#N/A</v>
      </c>
      <c r="AD110" s="25" t="e">
        <f t="shared" si="83"/>
        <v>#N/A</v>
      </c>
      <c r="AE110" s="25" t="e">
        <f t="shared" si="83"/>
        <v>#N/A</v>
      </c>
      <c r="AF110" s="25" t="e">
        <f t="shared" si="83"/>
        <v>#N/A</v>
      </c>
      <c r="AG110" s="25" t="e">
        <f t="shared" si="83"/>
        <v>#N/A</v>
      </c>
      <c r="AH110" s="25" t="e">
        <f t="shared" si="83"/>
        <v>#N/A</v>
      </c>
      <c r="AI110" s="25" t="e">
        <f t="shared" si="83"/>
        <v>#N/A</v>
      </c>
      <c r="AJ110" s="25" t="e">
        <f t="shared" si="83"/>
        <v>#N/A</v>
      </c>
      <c r="AK110" s="25" t="e">
        <f t="shared" si="84"/>
        <v>#N/A</v>
      </c>
      <c r="AL110" s="25" t="e">
        <f t="shared" si="84"/>
        <v>#N/A</v>
      </c>
      <c r="AM110" s="25" t="e">
        <f t="shared" si="84"/>
        <v>#N/A</v>
      </c>
      <c r="AN110" s="25" t="e">
        <f t="shared" si="84"/>
        <v>#N/A</v>
      </c>
      <c r="AO110" s="25" t="e">
        <f t="shared" si="84"/>
        <v>#N/A</v>
      </c>
      <c r="AP110" s="25" t="e">
        <f t="shared" si="84"/>
        <v>#N/A</v>
      </c>
      <c r="AQ110" s="25" t="e">
        <f t="shared" si="84"/>
        <v>#N/A</v>
      </c>
      <c r="AR110" s="25" t="e">
        <f t="shared" si="84"/>
        <v>#N/A</v>
      </c>
      <c r="AS110" s="25" t="e">
        <f t="shared" si="84"/>
        <v>#N/A</v>
      </c>
      <c r="AT110" s="25" t="e">
        <f t="shared" si="84"/>
        <v>#N/A</v>
      </c>
      <c r="AU110" s="80" t="e">
        <f t="shared" si="84"/>
        <v>#N/A</v>
      </c>
      <c r="AV110" s="70" t="s">
        <v>63</v>
      </c>
      <c r="AW110" s="70" t="s">
        <v>169</v>
      </c>
      <c r="AX110" s="70" t="s">
        <v>169</v>
      </c>
      <c r="AY110" s="70" t="s">
        <v>169</v>
      </c>
      <c r="AZ110" s="70" t="s">
        <v>169</v>
      </c>
      <c r="BA110" s="70"/>
      <c r="BB110" s="70" t="str">
        <f t="shared" si="72"/>
        <v>Ok</v>
      </c>
      <c r="BC110" s="100" t="str">
        <f t="shared" si="55"/>
        <v>Leerzeiche IO</v>
      </c>
      <c r="BD110" s="70"/>
      <c r="BE110" s="14"/>
      <c r="BF110" s="14"/>
      <c r="BG110" s="14"/>
      <c r="BH110" s="14"/>
      <c r="BI110" s="14"/>
      <c r="BJ110" s="111" t="s">
        <v>377</v>
      </c>
      <c r="BK110" s="114"/>
      <c r="BL110" s="120"/>
      <c r="BM110" s="14" t="str">
        <f t="shared" si="54"/>
        <v>Ja</v>
      </c>
      <c r="BN110" s="14"/>
    </row>
    <row r="111" spans="2:66" s="2" customFormat="1" ht="12.4" customHeight="1" x14ac:dyDescent="0.2">
      <c r="B111" s="160"/>
      <c r="C111" s="124"/>
      <c r="D111" s="52" t="s">
        <v>44</v>
      </c>
      <c r="E111" s="129"/>
      <c r="F111" s="102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92"/>
      <c r="AW111" s="70" t="s">
        <v>169</v>
      </c>
      <c r="AX111" s="70" t="s">
        <v>169</v>
      </c>
      <c r="AY111" s="70" t="s">
        <v>169</v>
      </c>
      <c r="AZ111" s="70" t="s">
        <v>169</v>
      </c>
      <c r="BA111" s="70"/>
      <c r="BB111" s="70" t="str">
        <f t="shared" si="72"/>
        <v>Ok</v>
      </c>
      <c r="BC111" s="100" t="str">
        <f t="shared" si="55"/>
        <v/>
      </c>
      <c r="BD111" s="70"/>
      <c r="BE111" s="14"/>
      <c r="BF111" s="14"/>
      <c r="BG111" s="14"/>
      <c r="BH111" s="14"/>
      <c r="BI111" s="14"/>
      <c r="BJ111" s="111" t="s">
        <v>377</v>
      </c>
      <c r="BK111" s="114"/>
      <c r="BL111" s="120"/>
      <c r="BM111" s="14" t="str">
        <f t="shared" si="54"/>
        <v>Ja</v>
      </c>
      <c r="BN111" s="14"/>
    </row>
    <row r="112" spans="2:66" s="2" customFormat="1" ht="12.4" customHeight="1" x14ac:dyDescent="0.2">
      <c r="B112" s="160"/>
      <c r="C112" s="124"/>
      <c r="D112" s="52"/>
      <c r="E112" s="129" t="s">
        <v>104</v>
      </c>
      <c r="F112" s="102"/>
      <c r="G112" s="25" t="str">
        <f t="shared" ref="G112:P115" si="85">LOOKUP(G$72,$AV$8:$BN$8,$AV112:$BN112)</f>
        <v>x</v>
      </c>
      <c r="H112" s="25" t="str">
        <f t="shared" si="85"/>
        <v>x</v>
      </c>
      <c r="I112" s="25" t="str">
        <f t="shared" si="85"/>
        <v>x</v>
      </c>
      <c r="J112" s="25" t="str">
        <f t="shared" si="85"/>
        <v>x</v>
      </c>
      <c r="K112" s="25" t="e">
        <f t="shared" si="85"/>
        <v>#N/A</v>
      </c>
      <c r="L112" s="25" t="str">
        <f t="shared" si="85"/>
        <v>x</v>
      </c>
      <c r="M112" s="25" t="str">
        <f t="shared" si="85"/>
        <v>x</v>
      </c>
      <c r="N112" s="25" t="str">
        <f t="shared" si="85"/>
        <v>x</v>
      </c>
      <c r="O112" s="25" t="str">
        <f t="shared" si="85"/>
        <v>x</v>
      </c>
      <c r="P112" s="25" t="str">
        <f t="shared" si="85"/>
        <v>x</v>
      </c>
      <c r="Q112" s="25" t="e">
        <f t="shared" ref="Q112:Z115" si="86">LOOKUP(Q$72,$AV$8:$BN$8,$AV112:$BN112)</f>
        <v>#N/A</v>
      </c>
      <c r="R112" s="25" t="e">
        <f t="shared" si="86"/>
        <v>#N/A</v>
      </c>
      <c r="S112" s="25" t="e">
        <f t="shared" si="86"/>
        <v>#N/A</v>
      </c>
      <c r="T112" s="25" t="e">
        <f t="shared" si="86"/>
        <v>#N/A</v>
      </c>
      <c r="U112" s="25" t="e">
        <f t="shared" si="86"/>
        <v>#N/A</v>
      </c>
      <c r="V112" s="25" t="e">
        <f t="shared" si="86"/>
        <v>#N/A</v>
      </c>
      <c r="W112" s="25" t="e">
        <f t="shared" si="86"/>
        <v>#N/A</v>
      </c>
      <c r="X112" s="25" t="e">
        <f t="shared" si="86"/>
        <v>#N/A</v>
      </c>
      <c r="Y112" s="25" t="e">
        <f t="shared" si="86"/>
        <v>#N/A</v>
      </c>
      <c r="Z112" s="25" t="e">
        <f t="shared" si="86"/>
        <v>#N/A</v>
      </c>
      <c r="AA112" s="25" t="e">
        <f t="shared" ref="AA112:AJ115" si="87">LOOKUP(AA$72,$AV$8:$BN$8,$AV112:$BN112)</f>
        <v>#N/A</v>
      </c>
      <c r="AB112" s="25" t="e">
        <f t="shared" si="87"/>
        <v>#N/A</v>
      </c>
      <c r="AC112" s="25" t="e">
        <f t="shared" si="87"/>
        <v>#N/A</v>
      </c>
      <c r="AD112" s="25" t="e">
        <f t="shared" si="87"/>
        <v>#N/A</v>
      </c>
      <c r="AE112" s="25" t="e">
        <f t="shared" si="87"/>
        <v>#N/A</v>
      </c>
      <c r="AF112" s="25" t="e">
        <f t="shared" si="87"/>
        <v>#N/A</v>
      </c>
      <c r="AG112" s="25" t="e">
        <f t="shared" si="87"/>
        <v>#N/A</v>
      </c>
      <c r="AH112" s="25" t="e">
        <f t="shared" si="87"/>
        <v>#N/A</v>
      </c>
      <c r="AI112" s="25" t="e">
        <f t="shared" si="87"/>
        <v>#N/A</v>
      </c>
      <c r="AJ112" s="25" t="e">
        <f t="shared" si="87"/>
        <v>#N/A</v>
      </c>
      <c r="AK112" s="25" t="e">
        <f t="shared" ref="AK112:AU115" si="88">LOOKUP(AK$72,$AV$8:$BN$8,$AV112:$BN112)</f>
        <v>#N/A</v>
      </c>
      <c r="AL112" s="25" t="e">
        <f t="shared" si="88"/>
        <v>#N/A</v>
      </c>
      <c r="AM112" s="25" t="e">
        <f t="shared" si="88"/>
        <v>#N/A</v>
      </c>
      <c r="AN112" s="25" t="e">
        <f t="shared" si="88"/>
        <v>#N/A</v>
      </c>
      <c r="AO112" s="25" t="e">
        <f t="shared" si="88"/>
        <v>#N/A</v>
      </c>
      <c r="AP112" s="25" t="e">
        <f t="shared" si="88"/>
        <v>#N/A</v>
      </c>
      <c r="AQ112" s="25" t="e">
        <f t="shared" si="88"/>
        <v>#N/A</v>
      </c>
      <c r="AR112" s="25" t="e">
        <f t="shared" si="88"/>
        <v>#N/A</v>
      </c>
      <c r="AS112" s="25" t="e">
        <f t="shared" si="88"/>
        <v>#N/A</v>
      </c>
      <c r="AT112" s="25" t="e">
        <f t="shared" si="88"/>
        <v>#N/A</v>
      </c>
      <c r="AU112" s="80" t="e">
        <f t="shared" si="88"/>
        <v>#N/A</v>
      </c>
      <c r="AV112" s="70" t="s">
        <v>63</v>
      </c>
      <c r="AW112" s="70" t="s">
        <v>63</v>
      </c>
      <c r="AX112" s="70" t="s">
        <v>63</v>
      </c>
      <c r="AY112" s="70" t="s">
        <v>63</v>
      </c>
      <c r="AZ112" s="70" t="s">
        <v>169</v>
      </c>
      <c r="BA112" s="70"/>
      <c r="BB112" s="70" t="str">
        <f t="shared" si="72"/>
        <v>Ok</v>
      </c>
      <c r="BC112" s="100" t="str">
        <f t="shared" si="55"/>
        <v>Leerzeiche IO</v>
      </c>
      <c r="BD112" s="70"/>
      <c r="BE112" s="14"/>
      <c r="BF112" s="14"/>
      <c r="BG112" s="14"/>
      <c r="BH112" s="14"/>
      <c r="BI112" s="14"/>
      <c r="BJ112" s="111" t="s">
        <v>377</v>
      </c>
      <c r="BK112" s="114"/>
      <c r="BL112" s="120"/>
      <c r="BM112" s="14" t="str">
        <f t="shared" si="54"/>
        <v>Ja</v>
      </c>
      <c r="BN112" s="14"/>
    </row>
    <row r="113" spans="2:66" s="2" customFormat="1" ht="12.4" customHeight="1" x14ac:dyDescent="0.2">
      <c r="B113" s="160"/>
      <c r="C113" s="124"/>
      <c r="D113" s="52"/>
      <c r="E113" s="129" t="s">
        <v>108</v>
      </c>
      <c r="F113" s="102"/>
      <c r="G113" s="25" t="str">
        <f t="shared" si="85"/>
        <v>x</v>
      </c>
      <c r="H113" s="25" t="str">
        <f t="shared" si="85"/>
        <v>x</v>
      </c>
      <c r="I113" s="25" t="str">
        <f t="shared" si="85"/>
        <v xml:space="preserve"> </v>
      </c>
      <c r="J113" s="25" t="str">
        <f t="shared" si="85"/>
        <v xml:space="preserve"> </v>
      </c>
      <c r="K113" s="25" t="e">
        <f t="shared" si="85"/>
        <v>#N/A</v>
      </c>
      <c r="L113" s="25" t="str">
        <f t="shared" si="85"/>
        <v xml:space="preserve"> </v>
      </c>
      <c r="M113" s="25" t="str">
        <f t="shared" si="85"/>
        <v xml:space="preserve"> </v>
      </c>
      <c r="N113" s="25" t="str">
        <f t="shared" si="85"/>
        <v xml:space="preserve"> </v>
      </c>
      <c r="O113" s="25" t="str">
        <f t="shared" si="85"/>
        <v xml:space="preserve"> </v>
      </c>
      <c r="P113" s="25" t="str">
        <f t="shared" si="85"/>
        <v>x</v>
      </c>
      <c r="Q113" s="25" t="e">
        <f t="shared" si="86"/>
        <v>#N/A</v>
      </c>
      <c r="R113" s="25" t="e">
        <f t="shared" si="86"/>
        <v>#N/A</v>
      </c>
      <c r="S113" s="25" t="e">
        <f t="shared" si="86"/>
        <v>#N/A</v>
      </c>
      <c r="T113" s="25" t="e">
        <f t="shared" si="86"/>
        <v>#N/A</v>
      </c>
      <c r="U113" s="25" t="e">
        <f t="shared" si="86"/>
        <v>#N/A</v>
      </c>
      <c r="V113" s="25" t="e">
        <f t="shared" si="86"/>
        <v>#N/A</v>
      </c>
      <c r="W113" s="25" t="e">
        <f t="shared" si="86"/>
        <v>#N/A</v>
      </c>
      <c r="X113" s="25" t="e">
        <f t="shared" si="86"/>
        <v>#N/A</v>
      </c>
      <c r="Y113" s="25" t="e">
        <f t="shared" si="86"/>
        <v>#N/A</v>
      </c>
      <c r="Z113" s="25" t="e">
        <f t="shared" si="86"/>
        <v>#N/A</v>
      </c>
      <c r="AA113" s="25" t="e">
        <f t="shared" si="87"/>
        <v>#N/A</v>
      </c>
      <c r="AB113" s="25" t="e">
        <f t="shared" si="87"/>
        <v>#N/A</v>
      </c>
      <c r="AC113" s="25" t="e">
        <f t="shared" si="87"/>
        <v>#N/A</v>
      </c>
      <c r="AD113" s="25" t="e">
        <f t="shared" si="87"/>
        <v>#N/A</v>
      </c>
      <c r="AE113" s="25" t="e">
        <f t="shared" si="87"/>
        <v>#N/A</v>
      </c>
      <c r="AF113" s="25" t="e">
        <f t="shared" si="87"/>
        <v>#N/A</v>
      </c>
      <c r="AG113" s="25" t="e">
        <f t="shared" si="87"/>
        <v>#N/A</v>
      </c>
      <c r="AH113" s="25" t="e">
        <f t="shared" si="87"/>
        <v>#N/A</v>
      </c>
      <c r="AI113" s="25" t="e">
        <f t="shared" si="87"/>
        <v>#N/A</v>
      </c>
      <c r="AJ113" s="25" t="e">
        <f t="shared" si="87"/>
        <v>#N/A</v>
      </c>
      <c r="AK113" s="25" t="e">
        <f t="shared" si="88"/>
        <v>#N/A</v>
      </c>
      <c r="AL113" s="25" t="e">
        <f t="shared" si="88"/>
        <v>#N/A</v>
      </c>
      <c r="AM113" s="25" t="e">
        <f t="shared" si="88"/>
        <v>#N/A</v>
      </c>
      <c r="AN113" s="25" t="e">
        <f t="shared" si="88"/>
        <v>#N/A</v>
      </c>
      <c r="AO113" s="25" t="e">
        <f t="shared" si="88"/>
        <v>#N/A</v>
      </c>
      <c r="AP113" s="25" t="e">
        <f t="shared" si="88"/>
        <v>#N/A</v>
      </c>
      <c r="AQ113" s="25" t="e">
        <f t="shared" si="88"/>
        <v>#N/A</v>
      </c>
      <c r="AR113" s="25" t="e">
        <f t="shared" si="88"/>
        <v>#N/A</v>
      </c>
      <c r="AS113" s="25" t="e">
        <f t="shared" si="88"/>
        <v>#N/A</v>
      </c>
      <c r="AT113" s="25" t="e">
        <f t="shared" si="88"/>
        <v>#N/A</v>
      </c>
      <c r="AU113" s="80" t="e">
        <f t="shared" si="88"/>
        <v>#N/A</v>
      </c>
      <c r="AV113" s="70" t="s">
        <v>63</v>
      </c>
      <c r="AW113" s="70" t="s">
        <v>63</v>
      </c>
      <c r="AX113" s="70" t="s">
        <v>63</v>
      </c>
      <c r="AY113" s="70" t="s">
        <v>169</v>
      </c>
      <c r="AZ113" s="70" t="s">
        <v>169</v>
      </c>
      <c r="BA113" s="70"/>
      <c r="BB113" s="70" t="str">
        <f t="shared" si="72"/>
        <v>Ok</v>
      </c>
      <c r="BC113" s="100" t="str">
        <f t="shared" si="55"/>
        <v>Leerzeiche IO</v>
      </c>
      <c r="BD113" s="70"/>
      <c r="BE113" s="14"/>
      <c r="BF113" s="14"/>
      <c r="BG113" s="14"/>
      <c r="BH113" s="14"/>
      <c r="BI113" s="14"/>
      <c r="BJ113" s="111" t="s">
        <v>377</v>
      </c>
      <c r="BK113" s="114"/>
      <c r="BL113" s="120"/>
      <c r="BM113" s="14" t="str">
        <f t="shared" si="54"/>
        <v>Ja</v>
      </c>
      <c r="BN113" s="14"/>
    </row>
    <row r="114" spans="2:66" s="2" customFormat="1" ht="12.4" customHeight="1" x14ac:dyDescent="0.2">
      <c r="B114" s="160"/>
      <c r="C114" s="124"/>
      <c r="D114" s="52"/>
      <c r="E114" s="129" t="s">
        <v>107</v>
      </c>
      <c r="F114" s="102"/>
      <c r="G114" s="25" t="str">
        <f t="shared" si="85"/>
        <v>x</v>
      </c>
      <c r="H114" s="25" t="str">
        <f t="shared" si="85"/>
        <v>x</v>
      </c>
      <c r="I114" s="25" t="str">
        <f t="shared" si="85"/>
        <v xml:space="preserve"> </v>
      </c>
      <c r="J114" s="25" t="str">
        <f t="shared" si="85"/>
        <v xml:space="preserve"> </v>
      </c>
      <c r="K114" s="25" t="e">
        <f t="shared" si="85"/>
        <v>#N/A</v>
      </c>
      <c r="L114" s="25" t="str">
        <f t="shared" si="85"/>
        <v xml:space="preserve"> </v>
      </c>
      <c r="M114" s="25" t="str">
        <f t="shared" si="85"/>
        <v xml:space="preserve"> </v>
      </c>
      <c r="N114" s="25" t="str">
        <f t="shared" si="85"/>
        <v xml:space="preserve"> </v>
      </c>
      <c r="O114" s="25" t="str">
        <f t="shared" si="85"/>
        <v xml:space="preserve"> </v>
      </c>
      <c r="P114" s="25" t="str">
        <f t="shared" si="85"/>
        <v>x</v>
      </c>
      <c r="Q114" s="25" t="e">
        <f t="shared" si="86"/>
        <v>#N/A</v>
      </c>
      <c r="R114" s="25" t="e">
        <f t="shared" si="86"/>
        <v>#N/A</v>
      </c>
      <c r="S114" s="25" t="e">
        <f t="shared" si="86"/>
        <v>#N/A</v>
      </c>
      <c r="T114" s="25" t="e">
        <f t="shared" si="86"/>
        <v>#N/A</v>
      </c>
      <c r="U114" s="25" t="e">
        <f t="shared" si="86"/>
        <v>#N/A</v>
      </c>
      <c r="V114" s="25" t="e">
        <f t="shared" si="86"/>
        <v>#N/A</v>
      </c>
      <c r="W114" s="25" t="e">
        <f t="shared" si="86"/>
        <v>#N/A</v>
      </c>
      <c r="X114" s="25" t="e">
        <f t="shared" si="86"/>
        <v>#N/A</v>
      </c>
      <c r="Y114" s="25" t="e">
        <f t="shared" si="86"/>
        <v>#N/A</v>
      </c>
      <c r="Z114" s="25" t="e">
        <f t="shared" si="86"/>
        <v>#N/A</v>
      </c>
      <c r="AA114" s="25" t="e">
        <f t="shared" si="87"/>
        <v>#N/A</v>
      </c>
      <c r="AB114" s="25" t="e">
        <f t="shared" si="87"/>
        <v>#N/A</v>
      </c>
      <c r="AC114" s="25" t="e">
        <f t="shared" si="87"/>
        <v>#N/A</v>
      </c>
      <c r="AD114" s="25" t="e">
        <f t="shared" si="87"/>
        <v>#N/A</v>
      </c>
      <c r="AE114" s="25" t="e">
        <f t="shared" si="87"/>
        <v>#N/A</v>
      </c>
      <c r="AF114" s="25" t="e">
        <f t="shared" si="87"/>
        <v>#N/A</v>
      </c>
      <c r="AG114" s="25" t="e">
        <f t="shared" si="87"/>
        <v>#N/A</v>
      </c>
      <c r="AH114" s="25" t="e">
        <f t="shared" si="87"/>
        <v>#N/A</v>
      </c>
      <c r="AI114" s="25" t="e">
        <f t="shared" si="87"/>
        <v>#N/A</v>
      </c>
      <c r="AJ114" s="25" t="e">
        <f t="shared" si="87"/>
        <v>#N/A</v>
      </c>
      <c r="AK114" s="25" t="e">
        <f t="shared" si="88"/>
        <v>#N/A</v>
      </c>
      <c r="AL114" s="25" t="e">
        <f t="shared" si="88"/>
        <v>#N/A</v>
      </c>
      <c r="AM114" s="25" t="e">
        <f t="shared" si="88"/>
        <v>#N/A</v>
      </c>
      <c r="AN114" s="25" t="e">
        <f t="shared" si="88"/>
        <v>#N/A</v>
      </c>
      <c r="AO114" s="25" t="e">
        <f t="shared" si="88"/>
        <v>#N/A</v>
      </c>
      <c r="AP114" s="25" t="e">
        <f t="shared" si="88"/>
        <v>#N/A</v>
      </c>
      <c r="AQ114" s="25" t="e">
        <f t="shared" si="88"/>
        <v>#N/A</v>
      </c>
      <c r="AR114" s="25" t="e">
        <f t="shared" si="88"/>
        <v>#N/A</v>
      </c>
      <c r="AS114" s="25" t="e">
        <f t="shared" si="88"/>
        <v>#N/A</v>
      </c>
      <c r="AT114" s="25" t="e">
        <f t="shared" si="88"/>
        <v>#N/A</v>
      </c>
      <c r="AU114" s="80" t="e">
        <f t="shared" si="88"/>
        <v>#N/A</v>
      </c>
      <c r="AV114" s="70" t="s">
        <v>63</v>
      </c>
      <c r="AW114" s="70" t="s">
        <v>63</v>
      </c>
      <c r="AX114" s="70" t="s">
        <v>169</v>
      </c>
      <c r="AY114" s="70" t="s">
        <v>169</v>
      </c>
      <c r="AZ114" s="70" t="s">
        <v>169</v>
      </c>
      <c r="BA114" s="70"/>
      <c r="BB114" s="70" t="str">
        <f t="shared" si="72"/>
        <v>Ok</v>
      </c>
      <c r="BC114" s="100" t="str">
        <f t="shared" si="55"/>
        <v>Leerzeiche IO</v>
      </c>
      <c r="BD114" s="70"/>
      <c r="BE114" s="14"/>
      <c r="BF114" s="14"/>
      <c r="BG114" s="14"/>
      <c r="BH114" s="14"/>
      <c r="BI114" s="14"/>
      <c r="BJ114" s="111" t="s">
        <v>377</v>
      </c>
      <c r="BK114" s="114"/>
      <c r="BL114" s="120"/>
      <c r="BM114" s="14" t="str">
        <f t="shared" si="54"/>
        <v>Ja</v>
      </c>
      <c r="BN114" s="14"/>
    </row>
    <row r="115" spans="2:66" s="2" customFormat="1" ht="12.4" customHeight="1" x14ac:dyDescent="0.2">
      <c r="B115" s="160"/>
      <c r="C115" s="124"/>
      <c r="D115" s="52"/>
      <c r="E115" s="129" t="s">
        <v>28</v>
      </c>
      <c r="F115" s="102"/>
      <c r="G115" s="25" t="str">
        <f t="shared" si="85"/>
        <v>x</v>
      </c>
      <c r="H115" s="25" t="str">
        <f t="shared" si="85"/>
        <v xml:space="preserve"> </v>
      </c>
      <c r="I115" s="25" t="str">
        <f t="shared" si="85"/>
        <v xml:space="preserve"> </v>
      </c>
      <c r="J115" s="25" t="str">
        <f t="shared" si="85"/>
        <v xml:space="preserve"> </v>
      </c>
      <c r="K115" s="25" t="e">
        <f t="shared" si="85"/>
        <v>#N/A</v>
      </c>
      <c r="L115" s="25" t="str">
        <f t="shared" si="85"/>
        <v xml:space="preserve"> </v>
      </c>
      <c r="M115" s="25" t="str">
        <f t="shared" si="85"/>
        <v xml:space="preserve"> </v>
      </c>
      <c r="N115" s="25" t="str">
        <f t="shared" si="85"/>
        <v xml:space="preserve"> </v>
      </c>
      <c r="O115" s="25" t="str">
        <f t="shared" si="85"/>
        <v xml:space="preserve"> </v>
      </c>
      <c r="P115" s="25" t="str">
        <f t="shared" si="85"/>
        <v>x</v>
      </c>
      <c r="Q115" s="25" t="e">
        <f t="shared" si="86"/>
        <v>#N/A</v>
      </c>
      <c r="R115" s="25" t="e">
        <f t="shared" si="86"/>
        <v>#N/A</v>
      </c>
      <c r="S115" s="25" t="e">
        <f t="shared" si="86"/>
        <v>#N/A</v>
      </c>
      <c r="T115" s="25" t="e">
        <f t="shared" si="86"/>
        <v>#N/A</v>
      </c>
      <c r="U115" s="25" t="e">
        <f t="shared" si="86"/>
        <v>#N/A</v>
      </c>
      <c r="V115" s="25" t="e">
        <f t="shared" si="86"/>
        <v>#N/A</v>
      </c>
      <c r="W115" s="25" t="e">
        <f t="shared" si="86"/>
        <v>#N/A</v>
      </c>
      <c r="X115" s="25" t="e">
        <f t="shared" si="86"/>
        <v>#N/A</v>
      </c>
      <c r="Y115" s="25" t="e">
        <f t="shared" si="86"/>
        <v>#N/A</v>
      </c>
      <c r="Z115" s="25" t="e">
        <f t="shared" si="86"/>
        <v>#N/A</v>
      </c>
      <c r="AA115" s="25" t="e">
        <f t="shared" si="87"/>
        <v>#N/A</v>
      </c>
      <c r="AB115" s="25" t="e">
        <f t="shared" si="87"/>
        <v>#N/A</v>
      </c>
      <c r="AC115" s="25" t="e">
        <f t="shared" si="87"/>
        <v>#N/A</v>
      </c>
      <c r="AD115" s="25" t="e">
        <f t="shared" si="87"/>
        <v>#N/A</v>
      </c>
      <c r="AE115" s="25" t="e">
        <f t="shared" si="87"/>
        <v>#N/A</v>
      </c>
      <c r="AF115" s="25" t="e">
        <f t="shared" si="87"/>
        <v>#N/A</v>
      </c>
      <c r="AG115" s="25" t="e">
        <f t="shared" si="87"/>
        <v>#N/A</v>
      </c>
      <c r="AH115" s="25" t="e">
        <f t="shared" si="87"/>
        <v>#N/A</v>
      </c>
      <c r="AI115" s="25" t="e">
        <f t="shared" si="87"/>
        <v>#N/A</v>
      </c>
      <c r="AJ115" s="25" t="e">
        <f t="shared" si="87"/>
        <v>#N/A</v>
      </c>
      <c r="AK115" s="25" t="e">
        <f t="shared" si="88"/>
        <v>#N/A</v>
      </c>
      <c r="AL115" s="25" t="e">
        <f t="shared" si="88"/>
        <v>#N/A</v>
      </c>
      <c r="AM115" s="25" t="e">
        <f t="shared" si="88"/>
        <v>#N/A</v>
      </c>
      <c r="AN115" s="25" t="e">
        <f t="shared" si="88"/>
        <v>#N/A</v>
      </c>
      <c r="AO115" s="25" t="e">
        <f t="shared" si="88"/>
        <v>#N/A</v>
      </c>
      <c r="AP115" s="25" t="e">
        <f t="shared" si="88"/>
        <v>#N/A</v>
      </c>
      <c r="AQ115" s="25" t="e">
        <f t="shared" si="88"/>
        <v>#N/A</v>
      </c>
      <c r="AR115" s="25" t="e">
        <f t="shared" si="88"/>
        <v>#N/A</v>
      </c>
      <c r="AS115" s="25" t="e">
        <f t="shared" si="88"/>
        <v>#N/A</v>
      </c>
      <c r="AT115" s="25" t="e">
        <f t="shared" si="88"/>
        <v>#N/A</v>
      </c>
      <c r="AU115" s="80" t="e">
        <f t="shared" si="88"/>
        <v>#N/A</v>
      </c>
      <c r="AV115" s="70" t="s">
        <v>63</v>
      </c>
      <c r="AW115" s="70" t="s">
        <v>169</v>
      </c>
      <c r="AX115" s="70" t="s">
        <v>169</v>
      </c>
      <c r="AY115" s="70" t="s">
        <v>169</v>
      </c>
      <c r="AZ115" s="70" t="s">
        <v>169</v>
      </c>
      <c r="BA115" s="70"/>
      <c r="BB115" s="70" t="str">
        <f t="shared" si="72"/>
        <v>Ok</v>
      </c>
      <c r="BC115" s="100" t="str">
        <f t="shared" si="55"/>
        <v>Leerzeiche IO</v>
      </c>
      <c r="BD115" s="70"/>
      <c r="BE115" s="14"/>
      <c r="BF115" s="14"/>
      <c r="BG115" s="14"/>
      <c r="BH115" s="14"/>
      <c r="BI115" s="14"/>
      <c r="BJ115" s="111" t="s">
        <v>377</v>
      </c>
      <c r="BK115" s="114"/>
      <c r="BL115" s="120"/>
      <c r="BM115" s="14" t="str">
        <f t="shared" si="54"/>
        <v>Ja</v>
      </c>
      <c r="BN115" s="14"/>
    </row>
    <row r="116" spans="2:66" s="2" customFormat="1" ht="12.4" customHeight="1" x14ac:dyDescent="0.2">
      <c r="B116" s="160"/>
      <c r="C116" s="124"/>
      <c r="D116" s="52" t="s">
        <v>109</v>
      </c>
      <c r="E116" s="129"/>
      <c r="F116" s="102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92"/>
      <c r="AW116" s="70" t="s">
        <v>169</v>
      </c>
      <c r="AX116" s="70" t="s">
        <v>169</v>
      </c>
      <c r="AY116" s="70" t="s">
        <v>169</v>
      </c>
      <c r="AZ116" s="70" t="s">
        <v>169</v>
      </c>
      <c r="BA116" s="70"/>
      <c r="BB116" s="70" t="str">
        <f t="shared" si="72"/>
        <v>Ok</v>
      </c>
      <c r="BC116" s="100" t="str">
        <f t="shared" si="55"/>
        <v/>
      </c>
      <c r="BD116" s="70"/>
      <c r="BE116" s="14"/>
      <c r="BF116" s="14"/>
      <c r="BG116" s="14"/>
      <c r="BH116" s="14"/>
      <c r="BI116" s="14"/>
      <c r="BJ116" s="111" t="s">
        <v>377</v>
      </c>
      <c r="BK116" s="114"/>
      <c r="BL116" s="120"/>
      <c r="BM116" s="14" t="str">
        <f t="shared" si="54"/>
        <v>Ja</v>
      </c>
      <c r="BN116" s="14"/>
    </row>
    <row r="117" spans="2:66" s="2" customFormat="1" ht="12.4" customHeight="1" x14ac:dyDescent="0.2">
      <c r="B117" s="160"/>
      <c r="C117" s="124"/>
      <c r="D117" s="52"/>
      <c r="E117" s="129" t="s">
        <v>104</v>
      </c>
      <c r="F117" s="102"/>
      <c r="G117" s="25" t="str">
        <f t="shared" ref="G117:P121" si="89">LOOKUP(G$72,$AV$8:$BN$8,$AV117:$BN117)</f>
        <v>x</v>
      </c>
      <c r="H117" s="25" t="str">
        <f t="shared" si="89"/>
        <v>x</v>
      </c>
      <c r="I117" s="25" t="str">
        <f t="shared" si="89"/>
        <v>x</v>
      </c>
      <c r="J117" s="25" t="str">
        <f t="shared" si="89"/>
        <v>x</v>
      </c>
      <c r="K117" s="25" t="e">
        <f t="shared" si="89"/>
        <v>#N/A</v>
      </c>
      <c r="L117" s="25" t="str">
        <f t="shared" si="89"/>
        <v>x</v>
      </c>
      <c r="M117" s="25" t="str">
        <f t="shared" si="89"/>
        <v>x</v>
      </c>
      <c r="N117" s="25" t="str">
        <f t="shared" si="89"/>
        <v>x</v>
      </c>
      <c r="O117" s="25" t="str">
        <f t="shared" si="89"/>
        <v>x</v>
      </c>
      <c r="P117" s="25" t="str">
        <f t="shared" si="89"/>
        <v>x</v>
      </c>
      <c r="Q117" s="25" t="e">
        <f t="shared" ref="Q117:Z121" si="90">LOOKUP(Q$72,$AV$8:$BN$8,$AV117:$BN117)</f>
        <v>#N/A</v>
      </c>
      <c r="R117" s="25" t="e">
        <f t="shared" si="90"/>
        <v>#N/A</v>
      </c>
      <c r="S117" s="25" t="e">
        <f t="shared" si="90"/>
        <v>#N/A</v>
      </c>
      <c r="T117" s="25" t="e">
        <f t="shared" si="90"/>
        <v>#N/A</v>
      </c>
      <c r="U117" s="25" t="e">
        <f t="shared" si="90"/>
        <v>#N/A</v>
      </c>
      <c r="V117" s="25" t="e">
        <f t="shared" si="90"/>
        <v>#N/A</v>
      </c>
      <c r="W117" s="25" t="e">
        <f t="shared" si="90"/>
        <v>#N/A</v>
      </c>
      <c r="X117" s="25" t="e">
        <f t="shared" si="90"/>
        <v>#N/A</v>
      </c>
      <c r="Y117" s="25" t="e">
        <f t="shared" si="90"/>
        <v>#N/A</v>
      </c>
      <c r="Z117" s="25" t="e">
        <f t="shared" si="90"/>
        <v>#N/A</v>
      </c>
      <c r="AA117" s="25" t="e">
        <f t="shared" ref="AA117:AJ121" si="91">LOOKUP(AA$72,$AV$8:$BN$8,$AV117:$BN117)</f>
        <v>#N/A</v>
      </c>
      <c r="AB117" s="25" t="e">
        <f t="shared" si="91"/>
        <v>#N/A</v>
      </c>
      <c r="AC117" s="25" t="e">
        <f t="shared" si="91"/>
        <v>#N/A</v>
      </c>
      <c r="AD117" s="25" t="e">
        <f t="shared" si="91"/>
        <v>#N/A</v>
      </c>
      <c r="AE117" s="25" t="e">
        <f t="shared" si="91"/>
        <v>#N/A</v>
      </c>
      <c r="AF117" s="25" t="e">
        <f t="shared" si="91"/>
        <v>#N/A</v>
      </c>
      <c r="AG117" s="25" t="e">
        <f t="shared" si="91"/>
        <v>#N/A</v>
      </c>
      <c r="AH117" s="25" t="e">
        <f t="shared" si="91"/>
        <v>#N/A</v>
      </c>
      <c r="AI117" s="25" t="e">
        <f t="shared" si="91"/>
        <v>#N/A</v>
      </c>
      <c r="AJ117" s="25" t="e">
        <f t="shared" si="91"/>
        <v>#N/A</v>
      </c>
      <c r="AK117" s="25" t="e">
        <f t="shared" ref="AK117:AU121" si="92">LOOKUP(AK$72,$AV$8:$BN$8,$AV117:$BN117)</f>
        <v>#N/A</v>
      </c>
      <c r="AL117" s="25" t="e">
        <f t="shared" si="92"/>
        <v>#N/A</v>
      </c>
      <c r="AM117" s="25" t="e">
        <f t="shared" si="92"/>
        <v>#N/A</v>
      </c>
      <c r="AN117" s="25" t="e">
        <f t="shared" si="92"/>
        <v>#N/A</v>
      </c>
      <c r="AO117" s="25" t="e">
        <f t="shared" si="92"/>
        <v>#N/A</v>
      </c>
      <c r="AP117" s="25" t="e">
        <f t="shared" si="92"/>
        <v>#N/A</v>
      </c>
      <c r="AQ117" s="25" t="e">
        <f t="shared" si="92"/>
        <v>#N/A</v>
      </c>
      <c r="AR117" s="25" t="e">
        <f t="shared" si="92"/>
        <v>#N/A</v>
      </c>
      <c r="AS117" s="25" t="e">
        <f t="shared" si="92"/>
        <v>#N/A</v>
      </c>
      <c r="AT117" s="25" t="e">
        <f t="shared" si="92"/>
        <v>#N/A</v>
      </c>
      <c r="AU117" s="80" t="e">
        <f t="shared" si="92"/>
        <v>#N/A</v>
      </c>
      <c r="AV117" s="70" t="s">
        <v>63</v>
      </c>
      <c r="AW117" s="70" t="s">
        <v>63</v>
      </c>
      <c r="AX117" s="70" t="s">
        <v>63</v>
      </c>
      <c r="AY117" s="70" t="s">
        <v>63</v>
      </c>
      <c r="AZ117" s="70" t="s">
        <v>169</v>
      </c>
      <c r="BA117" s="70"/>
      <c r="BB117" s="70" t="str">
        <f t="shared" si="72"/>
        <v>Ok</v>
      </c>
      <c r="BC117" s="100" t="str">
        <f t="shared" si="55"/>
        <v>Leerzeiche IO</v>
      </c>
      <c r="BD117" s="70"/>
      <c r="BE117" s="14"/>
      <c r="BF117" s="14"/>
      <c r="BG117" s="14"/>
      <c r="BH117" s="14"/>
      <c r="BI117" s="14"/>
      <c r="BJ117" s="111" t="s">
        <v>377</v>
      </c>
      <c r="BK117" s="114"/>
      <c r="BL117" s="120"/>
      <c r="BM117" s="14" t="str">
        <f t="shared" si="54"/>
        <v>Ja</v>
      </c>
      <c r="BN117" s="14"/>
    </row>
    <row r="118" spans="2:66" s="2" customFormat="1" ht="12.4" customHeight="1" x14ac:dyDescent="0.2">
      <c r="B118" s="160"/>
      <c r="C118" s="124"/>
      <c r="D118" s="52"/>
      <c r="E118" s="129" t="s">
        <v>103</v>
      </c>
      <c r="F118" s="102"/>
      <c r="G118" s="25" t="str">
        <f t="shared" si="89"/>
        <v>x</v>
      </c>
      <c r="H118" s="25" t="str">
        <f t="shared" si="89"/>
        <v>x</v>
      </c>
      <c r="I118" s="25" t="str">
        <f t="shared" si="89"/>
        <v xml:space="preserve"> </v>
      </c>
      <c r="J118" s="25" t="str">
        <f t="shared" si="89"/>
        <v xml:space="preserve"> </v>
      </c>
      <c r="K118" s="25" t="e">
        <f t="shared" si="89"/>
        <v>#N/A</v>
      </c>
      <c r="L118" s="25" t="str">
        <f t="shared" si="89"/>
        <v xml:space="preserve"> </v>
      </c>
      <c r="M118" s="25" t="str">
        <f t="shared" si="89"/>
        <v xml:space="preserve"> </v>
      </c>
      <c r="N118" s="25" t="str">
        <f t="shared" si="89"/>
        <v xml:space="preserve"> </v>
      </c>
      <c r="O118" s="25" t="str">
        <f t="shared" si="89"/>
        <v xml:space="preserve"> </v>
      </c>
      <c r="P118" s="25" t="str">
        <f t="shared" si="89"/>
        <v>x</v>
      </c>
      <c r="Q118" s="25" t="e">
        <f t="shared" si="90"/>
        <v>#N/A</v>
      </c>
      <c r="R118" s="25" t="e">
        <f t="shared" si="90"/>
        <v>#N/A</v>
      </c>
      <c r="S118" s="25" t="e">
        <f t="shared" si="90"/>
        <v>#N/A</v>
      </c>
      <c r="T118" s="25" t="e">
        <f t="shared" si="90"/>
        <v>#N/A</v>
      </c>
      <c r="U118" s="25" t="e">
        <f t="shared" si="90"/>
        <v>#N/A</v>
      </c>
      <c r="V118" s="25" t="e">
        <f t="shared" si="90"/>
        <v>#N/A</v>
      </c>
      <c r="W118" s="25" t="e">
        <f t="shared" si="90"/>
        <v>#N/A</v>
      </c>
      <c r="X118" s="25" t="e">
        <f t="shared" si="90"/>
        <v>#N/A</v>
      </c>
      <c r="Y118" s="25" t="e">
        <f t="shared" si="90"/>
        <v>#N/A</v>
      </c>
      <c r="Z118" s="25" t="e">
        <f t="shared" si="90"/>
        <v>#N/A</v>
      </c>
      <c r="AA118" s="25" t="e">
        <f t="shared" si="91"/>
        <v>#N/A</v>
      </c>
      <c r="AB118" s="25" t="e">
        <f t="shared" si="91"/>
        <v>#N/A</v>
      </c>
      <c r="AC118" s="25" t="e">
        <f t="shared" si="91"/>
        <v>#N/A</v>
      </c>
      <c r="AD118" s="25" t="e">
        <f t="shared" si="91"/>
        <v>#N/A</v>
      </c>
      <c r="AE118" s="25" t="e">
        <f t="shared" si="91"/>
        <v>#N/A</v>
      </c>
      <c r="AF118" s="25" t="e">
        <f t="shared" si="91"/>
        <v>#N/A</v>
      </c>
      <c r="AG118" s="25" t="e">
        <f t="shared" si="91"/>
        <v>#N/A</v>
      </c>
      <c r="AH118" s="25" t="e">
        <f t="shared" si="91"/>
        <v>#N/A</v>
      </c>
      <c r="AI118" s="25" t="e">
        <f t="shared" si="91"/>
        <v>#N/A</v>
      </c>
      <c r="AJ118" s="25" t="e">
        <f t="shared" si="91"/>
        <v>#N/A</v>
      </c>
      <c r="AK118" s="25" t="e">
        <f t="shared" si="92"/>
        <v>#N/A</v>
      </c>
      <c r="AL118" s="25" t="e">
        <f t="shared" si="92"/>
        <v>#N/A</v>
      </c>
      <c r="AM118" s="25" t="e">
        <f t="shared" si="92"/>
        <v>#N/A</v>
      </c>
      <c r="AN118" s="25" t="e">
        <f t="shared" si="92"/>
        <v>#N/A</v>
      </c>
      <c r="AO118" s="25" t="e">
        <f t="shared" si="92"/>
        <v>#N/A</v>
      </c>
      <c r="AP118" s="25" t="e">
        <f t="shared" si="92"/>
        <v>#N/A</v>
      </c>
      <c r="AQ118" s="25" t="e">
        <f t="shared" si="92"/>
        <v>#N/A</v>
      </c>
      <c r="AR118" s="25" t="e">
        <f t="shared" si="92"/>
        <v>#N/A</v>
      </c>
      <c r="AS118" s="25" t="e">
        <f t="shared" si="92"/>
        <v>#N/A</v>
      </c>
      <c r="AT118" s="25" t="e">
        <f t="shared" si="92"/>
        <v>#N/A</v>
      </c>
      <c r="AU118" s="80" t="e">
        <f t="shared" si="92"/>
        <v>#N/A</v>
      </c>
      <c r="AV118" s="70" t="s">
        <v>63</v>
      </c>
      <c r="AW118" s="70" t="s">
        <v>63</v>
      </c>
      <c r="AX118" s="70" t="s">
        <v>63</v>
      </c>
      <c r="AY118" s="70" t="s">
        <v>169</v>
      </c>
      <c r="AZ118" s="70" t="s">
        <v>169</v>
      </c>
      <c r="BA118" s="70"/>
      <c r="BB118" s="70" t="str">
        <f t="shared" si="72"/>
        <v>Ok</v>
      </c>
      <c r="BC118" s="100" t="str">
        <f t="shared" si="55"/>
        <v>Leerzeiche IO</v>
      </c>
      <c r="BD118" s="70"/>
      <c r="BE118" s="14"/>
      <c r="BF118" s="14"/>
      <c r="BG118" s="14"/>
      <c r="BH118" s="14"/>
      <c r="BI118" s="14"/>
      <c r="BJ118" s="111" t="s">
        <v>377</v>
      </c>
      <c r="BK118" s="114"/>
      <c r="BL118" s="120"/>
      <c r="BM118" s="14" t="str">
        <f t="shared" si="54"/>
        <v>Ja</v>
      </c>
      <c r="BN118" s="14"/>
    </row>
    <row r="119" spans="2:66" s="2" customFormat="1" ht="12.4" customHeight="1" x14ac:dyDescent="0.2">
      <c r="B119" s="160"/>
      <c r="C119" s="124"/>
      <c r="D119" s="52"/>
      <c r="E119" s="129" t="s">
        <v>231</v>
      </c>
      <c r="F119" s="102"/>
      <c r="G119" s="25" t="str">
        <f t="shared" si="89"/>
        <v>x</v>
      </c>
      <c r="H119" s="25" t="str">
        <f t="shared" si="89"/>
        <v>x</v>
      </c>
      <c r="I119" s="25" t="str">
        <f t="shared" si="89"/>
        <v xml:space="preserve"> </v>
      </c>
      <c r="J119" s="25" t="str">
        <f t="shared" si="89"/>
        <v xml:space="preserve"> </v>
      </c>
      <c r="K119" s="25" t="e">
        <f t="shared" si="89"/>
        <v>#N/A</v>
      </c>
      <c r="L119" s="25" t="str">
        <f t="shared" si="89"/>
        <v xml:space="preserve"> </v>
      </c>
      <c r="M119" s="25" t="str">
        <f t="shared" si="89"/>
        <v xml:space="preserve"> </v>
      </c>
      <c r="N119" s="25" t="str">
        <f t="shared" si="89"/>
        <v xml:space="preserve"> </v>
      </c>
      <c r="O119" s="25" t="str">
        <f t="shared" si="89"/>
        <v xml:space="preserve"> </v>
      </c>
      <c r="P119" s="25" t="str">
        <f t="shared" si="89"/>
        <v>x</v>
      </c>
      <c r="Q119" s="25" t="e">
        <f t="shared" si="90"/>
        <v>#N/A</v>
      </c>
      <c r="R119" s="25" t="e">
        <f t="shared" si="90"/>
        <v>#N/A</v>
      </c>
      <c r="S119" s="25" t="e">
        <f t="shared" si="90"/>
        <v>#N/A</v>
      </c>
      <c r="T119" s="25" t="e">
        <f t="shared" si="90"/>
        <v>#N/A</v>
      </c>
      <c r="U119" s="25" t="e">
        <f t="shared" si="90"/>
        <v>#N/A</v>
      </c>
      <c r="V119" s="25" t="e">
        <f t="shared" si="90"/>
        <v>#N/A</v>
      </c>
      <c r="W119" s="25" t="e">
        <f t="shared" si="90"/>
        <v>#N/A</v>
      </c>
      <c r="X119" s="25" t="e">
        <f t="shared" si="90"/>
        <v>#N/A</v>
      </c>
      <c r="Y119" s="25" t="e">
        <f t="shared" si="90"/>
        <v>#N/A</v>
      </c>
      <c r="Z119" s="25" t="e">
        <f t="shared" si="90"/>
        <v>#N/A</v>
      </c>
      <c r="AA119" s="25" t="e">
        <f t="shared" si="91"/>
        <v>#N/A</v>
      </c>
      <c r="AB119" s="25" t="e">
        <f t="shared" si="91"/>
        <v>#N/A</v>
      </c>
      <c r="AC119" s="25" t="e">
        <f t="shared" si="91"/>
        <v>#N/A</v>
      </c>
      <c r="AD119" s="25" t="e">
        <f t="shared" si="91"/>
        <v>#N/A</v>
      </c>
      <c r="AE119" s="25" t="e">
        <f t="shared" si="91"/>
        <v>#N/A</v>
      </c>
      <c r="AF119" s="25" t="e">
        <f t="shared" si="91"/>
        <v>#N/A</v>
      </c>
      <c r="AG119" s="25" t="e">
        <f t="shared" si="91"/>
        <v>#N/A</v>
      </c>
      <c r="AH119" s="25" t="e">
        <f t="shared" si="91"/>
        <v>#N/A</v>
      </c>
      <c r="AI119" s="25" t="e">
        <f t="shared" si="91"/>
        <v>#N/A</v>
      </c>
      <c r="AJ119" s="25" t="e">
        <f t="shared" si="91"/>
        <v>#N/A</v>
      </c>
      <c r="AK119" s="25" t="e">
        <f t="shared" si="92"/>
        <v>#N/A</v>
      </c>
      <c r="AL119" s="25" t="e">
        <f t="shared" si="92"/>
        <v>#N/A</v>
      </c>
      <c r="AM119" s="25" t="e">
        <f t="shared" si="92"/>
        <v>#N/A</v>
      </c>
      <c r="AN119" s="25" t="e">
        <f t="shared" si="92"/>
        <v>#N/A</v>
      </c>
      <c r="AO119" s="25" t="e">
        <f t="shared" si="92"/>
        <v>#N/A</v>
      </c>
      <c r="AP119" s="25" t="e">
        <f t="shared" si="92"/>
        <v>#N/A</v>
      </c>
      <c r="AQ119" s="25" t="e">
        <f t="shared" si="92"/>
        <v>#N/A</v>
      </c>
      <c r="AR119" s="25" t="e">
        <f t="shared" si="92"/>
        <v>#N/A</v>
      </c>
      <c r="AS119" s="25" t="e">
        <f t="shared" si="92"/>
        <v>#N/A</v>
      </c>
      <c r="AT119" s="25" t="e">
        <f t="shared" si="92"/>
        <v>#N/A</v>
      </c>
      <c r="AU119" s="80" t="e">
        <f t="shared" si="92"/>
        <v>#N/A</v>
      </c>
      <c r="AV119" s="70" t="s">
        <v>63</v>
      </c>
      <c r="AW119" s="70" t="s">
        <v>63</v>
      </c>
      <c r="AX119" s="70" t="s">
        <v>63</v>
      </c>
      <c r="AY119" s="70" t="s">
        <v>169</v>
      </c>
      <c r="AZ119" s="70" t="s">
        <v>169</v>
      </c>
      <c r="BA119" s="70"/>
      <c r="BB119" s="70" t="str">
        <f t="shared" si="72"/>
        <v>Ok</v>
      </c>
      <c r="BC119" s="100" t="str">
        <f t="shared" si="55"/>
        <v>Leerzeiche IO</v>
      </c>
      <c r="BD119" s="70"/>
      <c r="BE119" s="14"/>
      <c r="BF119" s="14"/>
      <c r="BG119" s="14"/>
      <c r="BH119" s="14"/>
      <c r="BI119" s="14"/>
      <c r="BJ119" s="111" t="s">
        <v>377</v>
      </c>
      <c r="BK119" s="114"/>
      <c r="BL119" s="120"/>
      <c r="BM119" s="14" t="str">
        <f t="shared" si="54"/>
        <v>Ja</v>
      </c>
      <c r="BN119" s="14"/>
    </row>
    <row r="120" spans="2:66" s="2" customFormat="1" ht="12.4" customHeight="1" x14ac:dyDescent="0.2">
      <c r="B120" s="160"/>
      <c r="C120" s="124"/>
      <c r="D120" s="52"/>
      <c r="E120" s="129" t="s">
        <v>107</v>
      </c>
      <c r="F120" s="102"/>
      <c r="G120" s="25" t="str">
        <f t="shared" si="89"/>
        <v>x</v>
      </c>
      <c r="H120" s="25" t="str">
        <f t="shared" si="89"/>
        <v>x</v>
      </c>
      <c r="I120" s="25" t="str">
        <f t="shared" si="89"/>
        <v xml:space="preserve"> </v>
      </c>
      <c r="J120" s="25" t="str">
        <f t="shared" si="89"/>
        <v xml:space="preserve"> </v>
      </c>
      <c r="K120" s="25" t="e">
        <f t="shared" si="89"/>
        <v>#N/A</v>
      </c>
      <c r="L120" s="25" t="str">
        <f t="shared" si="89"/>
        <v xml:space="preserve"> </v>
      </c>
      <c r="M120" s="25" t="str">
        <f t="shared" si="89"/>
        <v xml:space="preserve"> </v>
      </c>
      <c r="N120" s="25" t="str">
        <f t="shared" si="89"/>
        <v xml:space="preserve"> </v>
      </c>
      <c r="O120" s="25" t="str">
        <f t="shared" si="89"/>
        <v xml:space="preserve"> </v>
      </c>
      <c r="P120" s="25" t="str">
        <f t="shared" si="89"/>
        <v>x</v>
      </c>
      <c r="Q120" s="25" t="e">
        <f t="shared" si="90"/>
        <v>#N/A</v>
      </c>
      <c r="R120" s="25" t="e">
        <f t="shared" si="90"/>
        <v>#N/A</v>
      </c>
      <c r="S120" s="25" t="e">
        <f t="shared" si="90"/>
        <v>#N/A</v>
      </c>
      <c r="T120" s="25" t="e">
        <f t="shared" si="90"/>
        <v>#N/A</v>
      </c>
      <c r="U120" s="25" t="e">
        <f t="shared" si="90"/>
        <v>#N/A</v>
      </c>
      <c r="V120" s="25" t="e">
        <f t="shared" si="90"/>
        <v>#N/A</v>
      </c>
      <c r="W120" s="25" t="e">
        <f t="shared" si="90"/>
        <v>#N/A</v>
      </c>
      <c r="X120" s="25" t="e">
        <f t="shared" si="90"/>
        <v>#N/A</v>
      </c>
      <c r="Y120" s="25" t="e">
        <f t="shared" si="90"/>
        <v>#N/A</v>
      </c>
      <c r="Z120" s="25" t="e">
        <f t="shared" si="90"/>
        <v>#N/A</v>
      </c>
      <c r="AA120" s="25" t="e">
        <f t="shared" si="91"/>
        <v>#N/A</v>
      </c>
      <c r="AB120" s="25" t="e">
        <f t="shared" si="91"/>
        <v>#N/A</v>
      </c>
      <c r="AC120" s="25" t="e">
        <f t="shared" si="91"/>
        <v>#N/A</v>
      </c>
      <c r="AD120" s="25" t="e">
        <f t="shared" si="91"/>
        <v>#N/A</v>
      </c>
      <c r="AE120" s="25" t="e">
        <f t="shared" si="91"/>
        <v>#N/A</v>
      </c>
      <c r="AF120" s="25" t="e">
        <f t="shared" si="91"/>
        <v>#N/A</v>
      </c>
      <c r="AG120" s="25" t="e">
        <f t="shared" si="91"/>
        <v>#N/A</v>
      </c>
      <c r="AH120" s="25" t="e">
        <f t="shared" si="91"/>
        <v>#N/A</v>
      </c>
      <c r="AI120" s="25" t="e">
        <f t="shared" si="91"/>
        <v>#N/A</v>
      </c>
      <c r="AJ120" s="25" t="e">
        <f t="shared" si="91"/>
        <v>#N/A</v>
      </c>
      <c r="AK120" s="25" t="e">
        <f t="shared" si="92"/>
        <v>#N/A</v>
      </c>
      <c r="AL120" s="25" t="e">
        <f t="shared" si="92"/>
        <v>#N/A</v>
      </c>
      <c r="AM120" s="25" t="e">
        <f t="shared" si="92"/>
        <v>#N/A</v>
      </c>
      <c r="AN120" s="25" t="e">
        <f t="shared" si="92"/>
        <v>#N/A</v>
      </c>
      <c r="AO120" s="25" t="e">
        <f t="shared" si="92"/>
        <v>#N/A</v>
      </c>
      <c r="AP120" s="25" t="e">
        <f t="shared" si="92"/>
        <v>#N/A</v>
      </c>
      <c r="AQ120" s="25" t="e">
        <f t="shared" si="92"/>
        <v>#N/A</v>
      </c>
      <c r="AR120" s="25" t="e">
        <f t="shared" si="92"/>
        <v>#N/A</v>
      </c>
      <c r="AS120" s="25" t="e">
        <f t="shared" si="92"/>
        <v>#N/A</v>
      </c>
      <c r="AT120" s="25" t="e">
        <f t="shared" si="92"/>
        <v>#N/A</v>
      </c>
      <c r="AU120" s="80" t="e">
        <f t="shared" si="92"/>
        <v>#N/A</v>
      </c>
      <c r="AV120" s="70" t="s">
        <v>63</v>
      </c>
      <c r="AW120" s="70" t="s">
        <v>63</v>
      </c>
      <c r="AX120" s="70" t="s">
        <v>169</v>
      </c>
      <c r="AY120" s="70" t="s">
        <v>169</v>
      </c>
      <c r="AZ120" s="70" t="s">
        <v>169</v>
      </c>
      <c r="BA120" s="70"/>
      <c r="BB120" s="70" t="str">
        <f t="shared" si="72"/>
        <v>Ok</v>
      </c>
      <c r="BC120" s="100" t="str">
        <f t="shared" si="55"/>
        <v>Leerzeiche IO</v>
      </c>
      <c r="BD120" s="70"/>
      <c r="BE120" s="14"/>
      <c r="BF120" s="14"/>
      <c r="BG120" s="14"/>
      <c r="BH120" s="14"/>
      <c r="BI120" s="14"/>
      <c r="BJ120" s="111" t="s">
        <v>377</v>
      </c>
      <c r="BK120" s="114"/>
      <c r="BL120" s="120"/>
      <c r="BM120" s="14" t="str">
        <f t="shared" si="54"/>
        <v>Ja</v>
      </c>
      <c r="BN120" s="14"/>
    </row>
    <row r="121" spans="2:66" s="2" customFormat="1" ht="12.4" customHeight="1" x14ac:dyDescent="0.2">
      <c r="B121" s="160"/>
      <c r="C121" s="124"/>
      <c r="D121" s="52"/>
      <c r="E121" s="129" t="s">
        <v>28</v>
      </c>
      <c r="F121" s="102"/>
      <c r="G121" s="25" t="str">
        <f t="shared" si="89"/>
        <v>x</v>
      </c>
      <c r="H121" s="25" t="str">
        <f t="shared" si="89"/>
        <v xml:space="preserve"> </v>
      </c>
      <c r="I121" s="25" t="str">
        <f t="shared" si="89"/>
        <v xml:space="preserve"> </v>
      </c>
      <c r="J121" s="25" t="str">
        <f t="shared" si="89"/>
        <v xml:space="preserve"> </v>
      </c>
      <c r="K121" s="25" t="e">
        <f t="shared" si="89"/>
        <v>#N/A</v>
      </c>
      <c r="L121" s="25" t="str">
        <f t="shared" si="89"/>
        <v xml:space="preserve"> </v>
      </c>
      <c r="M121" s="25" t="str">
        <f t="shared" si="89"/>
        <v xml:space="preserve"> </v>
      </c>
      <c r="N121" s="25" t="str">
        <f t="shared" si="89"/>
        <v xml:space="preserve"> </v>
      </c>
      <c r="O121" s="25" t="str">
        <f t="shared" si="89"/>
        <v xml:space="preserve"> </v>
      </c>
      <c r="P121" s="25" t="str">
        <f t="shared" si="89"/>
        <v>x</v>
      </c>
      <c r="Q121" s="25" t="e">
        <f t="shared" si="90"/>
        <v>#N/A</v>
      </c>
      <c r="R121" s="25" t="e">
        <f t="shared" si="90"/>
        <v>#N/A</v>
      </c>
      <c r="S121" s="25" t="e">
        <f t="shared" si="90"/>
        <v>#N/A</v>
      </c>
      <c r="T121" s="25" t="e">
        <f t="shared" si="90"/>
        <v>#N/A</v>
      </c>
      <c r="U121" s="25" t="e">
        <f t="shared" si="90"/>
        <v>#N/A</v>
      </c>
      <c r="V121" s="25" t="e">
        <f t="shared" si="90"/>
        <v>#N/A</v>
      </c>
      <c r="W121" s="25" t="e">
        <f t="shared" si="90"/>
        <v>#N/A</v>
      </c>
      <c r="X121" s="25" t="e">
        <f t="shared" si="90"/>
        <v>#N/A</v>
      </c>
      <c r="Y121" s="25" t="e">
        <f t="shared" si="90"/>
        <v>#N/A</v>
      </c>
      <c r="Z121" s="25" t="e">
        <f t="shared" si="90"/>
        <v>#N/A</v>
      </c>
      <c r="AA121" s="25" t="e">
        <f t="shared" si="91"/>
        <v>#N/A</v>
      </c>
      <c r="AB121" s="25" t="e">
        <f t="shared" si="91"/>
        <v>#N/A</v>
      </c>
      <c r="AC121" s="25" t="e">
        <f t="shared" si="91"/>
        <v>#N/A</v>
      </c>
      <c r="AD121" s="25" t="e">
        <f t="shared" si="91"/>
        <v>#N/A</v>
      </c>
      <c r="AE121" s="25" t="e">
        <f t="shared" si="91"/>
        <v>#N/A</v>
      </c>
      <c r="AF121" s="25" t="e">
        <f t="shared" si="91"/>
        <v>#N/A</v>
      </c>
      <c r="AG121" s="25" t="e">
        <f t="shared" si="91"/>
        <v>#N/A</v>
      </c>
      <c r="AH121" s="25" t="e">
        <f t="shared" si="91"/>
        <v>#N/A</v>
      </c>
      <c r="AI121" s="25" t="e">
        <f t="shared" si="91"/>
        <v>#N/A</v>
      </c>
      <c r="AJ121" s="25" t="e">
        <f t="shared" si="91"/>
        <v>#N/A</v>
      </c>
      <c r="AK121" s="25" t="e">
        <f t="shared" si="92"/>
        <v>#N/A</v>
      </c>
      <c r="AL121" s="25" t="e">
        <f t="shared" si="92"/>
        <v>#N/A</v>
      </c>
      <c r="AM121" s="25" t="e">
        <f t="shared" si="92"/>
        <v>#N/A</v>
      </c>
      <c r="AN121" s="25" t="e">
        <f t="shared" si="92"/>
        <v>#N/A</v>
      </c>
      <c r="AO121" s="25" t="e">
        <f t="shared" si="92"/>
        <v>#N/A</v>
      </c>
      <c r="AP121" s="25" t="e">
        <f t="shared" si="92"/>
        <v>#N/A</v>
      </c>
      <c r="AQ121" s="25" t="e">
        <f t="shared" si="92"/>
        <v>#N/A</v>
      </c>
      <c r="AR121" s="25" t="e">
        <f t="shared" si="92"/>
        <v>#N/A</v>
      </c>
      <c r="AS121" s="25" t="e">
        <f t="shared" si="92"/>
        <v>#N/A</v>
      </c>
      <c r="AT121" s="25" t="e">
        <f t="shared" si="92"/>
        <v>#N/A</v>
      </c>
      <c r="AU121" s="80" t="e">
        <f t="shared" si="92"/>
        <v>#N/A</v>
      </c>
      <c r="AV121" s="70" t="s">
        <v>63</v>
      </c>
      <c r="AW121" s="70" t="s">
        <v>169</v>
      </c>
      <c r="AX121" s="70" t="s">
        <v>169</v>
      </c>
      <c r="AY121" s="70" t="s">
        <v>169</v>
      </c>
      <c r="AZ121" s="70" t="s">
        <v>169</v>
      </c>
      <c r="BA121" s="70"/>
      <c r="BB121" s="70" t="str">
        <f t="shared" si="72"/>
        <v>Ok</v>
      </c>
      <c r="BC121" s="100" t="str">
        <f t="shared" si="55"/>
        <v>Leerzeiche IO</v>
      </c>
      <c r="BD121" s="70"/>
      <c r="BE121" s="14"/>
      <c r="BF121" s="14"/>
      <c r="BG121" s="14"/>
      <c r="BH121" s="14"/>
      <c r="BI121" s="14"/>
      <c r="BJ121" s="111" t="s">
        <v>377</v>
      </c>
      <c r="BK121" s="114"/>
      <c r="BL121" s="120"/>
      <c r="BM121" s="14" t="str">
        <f t="shared" si="54"/>
        <v>Ja</v>
      </c>
      <c r="BN121" s="14"/>
    </row>
    <row r="122" spans="2:66" s="2" customFormat="1" ht="12.4" customHeight="1" x14ac:dyDescent="0.2">
      <c r="B122" s="160"/>
      <c r="C122" s="130"/>
      <c r="D122" s="52" t="s">
        <v>358</v>
      </c>
      <c r="E122" s="129"/>
      <c r="F122" s="102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0"/>
      <c r="AW122" s="70"/>
      <c r="AX122" s="70"/>
      <c r="AY122" s="70"/>
      <c r="AZ122" s="70"/>
      <c r="BA122" s="70"/>
      <c r="BB122" s="70" t="str">
        <f t="shared" ref="BB122" si="93">IF(AND(E122&lt;&gt;"",AV122=""),"fehler","Ok")</f>
        <v>Ok</v>
      </c>
      <c r="BC122" s="100" t="str">
        <f t="shared" ref="BC122" si="94">IF(G122&lt;&gt;"",IF(OR(AV122="",AW122="",AX122="",AY122=""),"Leerzeichen fehlt","Leerzeiche IO"),"")</f>
        <v/>
      </c>
      <c r="BD122" s="70"/>
      <c r="BE122" s="14"/>
      <c r="BF122" s="14"/>
      <c r="BG122" s="14"/>
      <c r="BH122" s="14"/>
      <c r="BI122" s="14"/>
      <c r="BJ122" s="111">
        <v>2023.2</v>
      </c>
      <c r="BK122" s="114"/>
      <c r="BL122" s="120"/>
      <c r="BM122" s="14" t="str">
        <f t="shared" si="54"/>
        <v>Ja</v>
      </c>
      <c r="BN122" s="14"/>
    </row>
    <row r="123" spans="2:66" s="2" customFormat="1" ht="12.4" customHeight="1" x14ac:dyDescent="0.2">
      <c r="B123" s="160"/>
      <c r="C123" s="124"/>
      <c r="D123" s="52"/>
      <c r="E123" s="129" t="s">
        <v>104</v>
      </c>
      <c r="F123" s="103"/>
      <c r="G123" s="25" t="str">
        <f t="shared" ref="G123:P125" si="95">LOOKUP(G$72,$AV$8:$BN$8,$AV123:$BN123)</f>
        <v>x</v>
      </c>
      <c r="H123" s="25" t="str">
        <f t="shared" si="95"/>
        <v>x</v>
      </c>
      <c r="I123" s="25" t="str">
        <f t="shared" si="95"/>
        <v>x</v>
      </c>
      <c r="J123" s="25" t="str">
        <f t="shared" si="95"/>
        <v>x</v>
      </c>
      <c r="K123" s="25" t="e">
        <f t="shared" si="95"/>
        <v>#N/A</v>
      </c>
      <c r="L123" s="25" t="str">
        <f t="shared" si="95"/>
        <v>x</v>
      </c>
      <c r="M123" s="25" t="str">
        <f t="shared" si="95"/>
        <v>x</v>
      </c>
      <c r="N123" s="25" t="str">
        <f t="shared" si="95"/>
        <v>x</v>
      </c>
      <c r="O123" s="25" t="str">
        <f t="shared" si="95"/>
        <v>x</v>
      </c>
      <c r="P123" s="25" t="str">
        <f t="shared" si="95"/>
        <v>x</v>
      </c>
      <c r="Q123" s="25" t="e">
        <f t="shared" ref="Q123:Z125" si="96">LOOKUP(Q$72,$AV$8:$BN$8,$AV123:$BN123)</f>
        <v>#N/A</v>
      </c>
      <c r="R123" s="25" t="e">
        <f t="shared" si="96"/>
        <v>#N/A</v>
      </c>
      <c r="S123" s="25" t="e">
        <f t="shared" si="96"/>
        <v>#N/A</v>
      </c>
      <c r="T123" s="25" t="e">
        <f t="shared" si="96"/>
        <v>#N/A</v>
      </c>
      <c r="U123" s="25" t="e">
        <f t="shared" si="96"/>
        <v>#N/A</v>
      </c>
      <c r="V123" s="25" t="e">
        <f t="shared" si="96"/>
        <v>#N/A</v>
      </c>
      <c r="W123" s="25" t="e">
        <f t="shared" si="96"/>
        <v>#N/A</v>
      </c>
      <c r="X123" s="25" t="e">
        <f t="shared" si="96"/>
        <v>#N/A</v>
      </c>
      <c r="Y123" s="25" t="e">
        <f t="shared" si="96"/>
        <v>#N/A</v>
      </c>
      <c r="Z123" s="25" t="e">
        <f t="shared" si="96"/>
        <v>#N/A</v>
      </c>
      <c r="AA123" s="25" t="e">
        <f t="shared" ref="AA123:AJ125" si="97">LOOKUP(AA$72,$AV$8:$BN$8,$AV123:$BN123)</f>
        <v>#N/A</v>
      </c>
      <c r="AB123" s="25" t="e">
        <f t="shared" si="97"/>
        <v>#N/A</v>
      </c>
      <c r="AC123" s="25" t="e">
        <f t="shared" si="97"/>
        <v>#N/A</v>
      </c>
      <c r="AD123" s="25" t="e">
        <f t="shared" si="97"/>
        <v>#N/A</v>
      </c>
      <c r="AE123" s="25" t="e">
        <f t="shared" si="97"/>
        <v>#N/A</v>
      </c>
      <c r="AF123" s="25" t="e">
        <f t="shared" si="97"/>
        <v>#N/A</v>
      </c>
      <c r="AG123" s="25" t="e">
        <f t="shared" si="97"/>
        <v>#N/A</v>
      </c>
      <c r="AH123" s="25" t="e">
        <f t="shared" si="97"/>
        <v>#N/A</v>
      </c>
      <c r="AI123" s="25" t="e">
        <f t="shared" si="97"/>
        <v>#N/A</v>
      </c>
      <c r="AJ123" s="25" t="e">
        <f t="shared" si="97"/>
        <v>#N/A</v>
      </c>
      <c r="AK123" s="25" t="e">
        <f t="shared" ref="AK123:AU125" si="98">LOOKUP(AK$72,$AV$8:$BN$8,$AV123:$BN123)</f>
        <v>#N/A</v>
      </c>
      <c r="AL123" s="25" t="e">
        <f t="shared" si="98"/>
        <v>#N/A</v>
      </c>
      <c r="AM123" s="25" t="e">
        <f t="shared" si="98"/>
        <v>#N/A</v>
      </c>
      <c r="AN123" s="25" t="e">
        <f t="shared" si="98"/>
        <v>#N/A</v>
      </c>
      <c r="AO123" s="25" t="e">
        <f t="shared" si="98"/>
        <v>#N/A</v>
      </c>
      <c r="AP123" s="25" t="e">
        <f t="shared" si="98"/>
        <v>#N/A</v>
      </c>
      <c r="AQ123" s="25" t="e">
        <f t="shared" si="98"/>
        <v>#N/A</v>
      </c>
      <c r="AR123" s="25" t="e">
        <f t="shared" si="98"/>
        <v>#N/A</v>
      </c>
      <c r="AS123" s="25" t="e">
        <f t="shared" si="98"/>
        <v>#N/A</v>
      </c>
      <c r="AT123" s="25" t="e">
        <f t="shared" si="98"/>
        <v>#N/A</v>
      </c>
      <c r="AU123" s="25" t="e">
        <f t="shared" si="98"/>
        <v>#N/A</v>
      </c>
      <c r="AV123" s="70" t="s">
        <v>63</v>
      </c>
      <c r="AW123" s="70" t="s">
        <v>63</v>
      </c>
      <c r="AX123" s="70" t="s">
        <v>63</v>
      </c>
      <c r="AY123" s="70" t="s">
        <v>63</v>
      </c>
      <c r="AZ123" s="70"/>
      <c r="BA123" s="70"/>
      <c r="BB123" s="70" t="str">
        <f t="shared" ref="BB123:BB125" si="99">IF(AND(E123&lt;&gt;"",AV123=""),"fehler","Ok")</f>
        <v>Ok</v>
      </c>
      <c r="BC123" s="100" t="str">
        <f t="shared" ref="BC123:BC125" si="100">IF(G123&lt;&gt;"",IF(OR(AV123="",AW123="",AX123="",AY123=""),"Leerzeichen fehlt","Leerzeiche IO"),"")</f>
        <v>Leerzeiche IO</v>
      </c>
      <c r="BD123" s="70"/>
      <c r="BE123" s="14"/>
      <c r="BF123" s="14"/>
      <c r="BG123" s="14"/>
      <c r="BH123" s="14"/>
      <c r="BI123" s="14"/>
      <c r="BJ123" s="111">
        <v>2023.2</v>
      </c>
      <c r="BK123" s="114"/>
      <c r="BL123" s="120"/>
      <c r="BM123" s="14" t="str">
        <f t="shared" si="54"/>
        <v>Ja</v>
      </c>
      <c r="BN123" s="14"/>
    </row>
    <row r="124" spans="2:66" s="2" customFormat="1" ht="12.4" customHeight="1" x14ac:dyDescent="0.2">
      <c r="B124" s="160"/>
      <c r="C124" s="124"/>
      <c r="D124" s="52"/>
      <c r="E124" s="129" t="s">
        <v>108</v>
      </c>
      <c r="F124" s="103"/>
      <c r="G124" s="25" t="str">
        <f t="shared" si="95"/>
        <v>x</v>
      </c>
      <c r="H124" s="25" t="str">
        <f t="shared" si="95"/>
        <v>x</v>
      </c>
      <c r="I124" s="25" t="str">
        <f t="shared" si="95"/>
        <v xml:space="preserve"> </v>
      </c>
      <c r="J124" s="25" t="str">
        <f t="shared" si="95"/>
        <v xml:space="preserve"> </v>
      </c>
      <c r="K124" s="25" t="e">
        <f t="shared" si="95"/>
        <v>#N/A</v>
      </c>
      <c r="L124" s="25" t="str">
        <f t="shared" si="95"/>
        <v xml:space="preserve"> </v>
      </c>
      <c r="M124" s="25" t="str">
        <f t="shared" si="95"/>
        <v xml:space="preserve"> </v>
      </c>
      <c r="N124" s="25" t="str">
        <f t="shared" si="95"/>
        <v xml:space="preserve"> </v>
      </c>
      <c r="O124" s="25" t="str">
        <f t="shared" si="95"/>
        <v xml:space="preserve"> </v>
      </c>
      <c r="P124" s="25" t="str">
        <f t="shared" si="95"/>
        <v>x</v>
      </c>
      <c r="Q124" s="25" t="e">
        <f t="shared" si="96"/>
        <v>#N/A</v>
      </c>
      <c r="R124" s="25" t="e">
        <f t="shared" si="96"/>
        <v>#N/A</v>
      </c>
      <c r="S124" s="25" t="e">
        <f t="shared" si="96"/>
        <v>#N/A</v>
      </c>
      <c r="T124" s="25" t="e">
        <f t="shared" si="96"/>
        <v>#N/A</v>
      </c>
      <c r="U124" s="25" t="e">
        <f t="shared" si="96"/>
        <v>#N/A</v>
      </c>
      <c r="V124" s="25" t="e">
        <f t="shared" si="96"/>
        <v>#N/A</v>
      </c>
      <c r="W124" s="25" t="e">
        <f t="shared" si="96"/>
        <v>#N/A</v>
      </c>
      <c r="X124" s="25" t="e">
        <f t="shared" si="96"/>
        <v>#N/A</v>
      </c>
      <c r="Y124" s="25" t="e">
        <f t="shared" si="96"/>
        <v>#N/A</v>
      </c>
      <c r="Z124" s="25" t="e">
        <f t="shared" si="96"/>
        <v>#N/A</v>
      </c>
      <c r="AA124" s="25" t="e">
        <f t="shared" si="97"/>
        <v>#N/A</v>
      </c>
      <c r="AB124" s="25" t="e">
        <f t="shared" si="97"/>
        <v>#N/A</v>
      </c>
      <c r="AC124" s="25" t="e">
        <f t="shared" si="97"/>
        <v>#N/A</v>
      </c>
      <c r="AD124" s="25" t="e">
        <f t="shared" si="97"/>
        <v>#N/A</v>
      </c>
      <c r="AE124" s="25" t="e">
        <f t="shared" si="97"/>
        <v>#N/A</v>
      </c>
      <c r="AF124" s="25" t="e">
        <f t="shared" si="97"/>
        <v>#N/A</v>
      </c>
      <c r="AG124" s="25" t="e">
        <f t="shared" si="97"/>
        <v>#N/A</v>
      </c>
      <c r="AH124" s="25" t="e">
        <f t="shared" si="97"/>
        <v>#N/A</v>
      </c>
      <c r="AI124" s="25" t="e">
        <f t="shared" si="97"/>
        <v>#N/A</v>
      </c>
      <c r="AJ124" s="25" t="e">
        <f t="shared" si="97"/>
        <v>#N/A</v>
      </c>
      <c r="AK124" s="25" t="e">
        <f t="shared" si="98"/>
        <v>#N/A</v>
      </c>
      <c r="AL124" s="25" t="e">
        <f t="shared" si="98"/>
        <v>#N/A</v>
      </c>
      <c r="AM124" s="25" t="e">
        <f t="shared" si="98"/>
        <v>#N/A</v>
      </c>
      <c r="AN124" s="25" t="e">
        <f t="shared" si="98"/>
        <v>#N/A</v>
      </c>
      <c r="AO124" s="25" t="e">
        <f t="shared" si="98"/>
        <v>#N/A</v>
      </c>
      <c r="AP124" s="25" t="e">
        <f t="shared" si="98"/>
        <v>#N/A</v>
      </c>
      <c r="AQ124" s="25" t="e">
        <f t="shared" si="98"/>
        <v>#N/A</v>
      </c>
      <c r="AR124" s="25" t="e">
        <f t="shared" si="98"/>
        <v>#N/A</v>
      </c>
      <c r="AS124" s="25" t="e">
        <f t="shared" si="98"/>
        <v>#N/A</v>
      </c>
      <c r="AT124" s="25" t="e">
        <f t="shared" si="98"/>
        <v>#N/A</v>
      </c>
      <c r="AU124" s="25" t="e">
        <f t="shared" si="98"/>
        <v>#N/A</v>
      </c>
      <c r="AV124" s="70" t="s">
        <v>63</v>
      </c>
      <c r="AW124" s="70" t="s">
        <v>63</v>
      </c>
      <c r="AX124" s="70" t="s">
        <v>63</v>
      </c>
      <c r="AY124" s="70" t="s">
        <v>169</v>
      </c>
      <c r="AZ124" s="70"/>
      <c r="BA124" s="70"/>
      <c r="BB124" s="70" t="str">
        <f t="shared" si="99"/>
        <v>Ok</v>
      </c>
      <c r="BC124" s="100" t="str">
        <f t="shared" si="100"/>
        <v>Leerzeiche IO</v>
      </c>
      <c r="BD124" s="70"/>
      <c r="BE124" s="14"/>
      <c r="BF124" s="14"/>
      <c r="BG124" s="14"/>
      <c r="BH124" s="14"/>
      <c r="BI124" s="14"/>
      <c r="BJ124" s="111">
        <v>2023.2</v>
      </c>
      <c r="BK124" s="114"/>
      <c r="BL124" s="120"/>
      <c r="BM124" s="14" t="str">
        <f t="shared" si="54"/>
        <v>Ja</v>
      </c>
      <c r="BN124" s="14"/>
    </row>
    <row r="125" spans="2:66" s="2" customFormat="1" ht="12.4" customHeight="1" x14ac:dyDescent="0.2">
      <c r="B125" s="160"/>
      <c r="C125" s="124"/>
      <c r="D125" s="52"/>
      <c r="E125" s="129" t="s">
        <v>107</v>
      </c>
      <c r="F125" s="103"/>
      <c r="G125" s="25" t="str">
        <f t="shared" si="95"/>
        <v>x</v>
      </c>
      <c r="H125" s="25" t="str">
        <f t="shared" si="95"/>
        <v xml:space="preserve"> </v>
      </c>
      <c r="I125" s="25" t="str">
        <f t="shared" si="95"/>
        <v xml:space="preserve"> </v>
      </c>
      <c r="J125" s="25" t="str">
        <f t="shared" si="95"/>
        <v xml:space="preserve"> </v>
      </c>
      <c r="K125" s="25" t="e">
        <f t="shared" si="95"/>
        <v>#N/A</v>
      </c>
      <c r="L125" s="25" t="str">
        <f t="shared" si="95"/>
        <v xml:space="preserve"> </v>
      </c>
      <c r="M125" s="25" t="str">
        <f t="shared" si="95"/>
        <v xml:space="preserve"> </v>
      </c>
      <c r="N125" s="25" t="str">
        <f t="shared" si="95"/>
        <v xml:space="preserve"> </v>
      </c>
      <c r="O125" s="25" t="str">
        <f t="shared" si="95"/>
        <v xml:space="preserve"> </v>
      </c>
      <c r="P125" s="25" t="str">
        <f t="shared" si="95"/>
        <v>x</v>
      </c>
      <c r="Q125" s="25" t="e">
        <f t="shared" si="96"/>
        <v>#N/A</v>
      </c>
      <c r="R125" s="25" t="e">
        <f t="shared" si="96"/>
        <v>#N/A</v>
      </c>
      <c r="S125" s="25" t="e">
        <f t="shared" si="96"/>
        <v>#N/A</v>
      </c>
      <c r="T125" s="25" t="e">
        <f t="shared" si="96"/>
        <v>#N/A</v>
      </c>
      <c r="U125" s="25" t="e">
        <f t="shared" si="96"/>
        <v>#N/A</v>
      </c>
      <c r="V125" s="25" t="e">
        <f t="shared" si="96"/>
        <v>#N/A</v>
      </c>
      <c r="W125" s="25" t="e">
        <f t="shared" si="96"/>
        <v>#N/A</v>
      </c>
      <c r="X125" s="25" t="e">
        <f t="shared" si="96"/>
        <v>#N/A</v>
      </c>
      <c r="Y125" s="25" t="e">
        <f t="shared" si="96"/>
        <v>#N/A</v>
      </c>
      <c r="Z125" s="25" t="e">
        <f t="shared" si="96"/>
        <v>#N/A</v>
      </c>
      <c r="AA125" s="25" t="e">
        <f t="shared" si="97"/>
        <v>#N/A</v>
      </c>
      <c r="AB125" s="25" t="e">
        <f t="shared" si="97"/>
        <v>#N/A</v>
      </c>
      <c r="AC125" s="25" t="e">
        <f t="shared" si="97"/>
        <v>#N/A</v>
      </c>
      <c r="AD125" s="25" t="e">
        <f t="shared" si="97"/>
        <v>#N/A</v>
      </c>
      <c r="AE125" s="25" t="e">
        <f t="shared" si="97"/>
        <v>#N/A</v>
      </c>
      <c r="AF125" s="25" t="e">
        <f t="shared" si="97"/>
        <v>#N/A</v>
      </c>
      <c r="AG125" s="25" t="e">
        <f t="shared" si="97"/>
        <v>#N/A</v>
      </c>
      <c r="AH125" s="25" t="e">
        <f t="shared" si="97"/>
        <v>#N/A</v>
      </c>
      <c r="AI125" s="25" t="e">
        <f t="shared" si="97"/>
        <v>#N/A</v>
      </c>
      <c r="AJ125" s="25" t="e">
        <f t="shared" si="97"/>
        <v>#N/A</v>
      </c>
      <c r="AK125" s="25" t="e">
        <f t="shared" si="98"/>
        <v>#N/A</v>
      </c>
      <c r="AL125" s="25" t="e">
        <f t="shared" si="98"/>
        <v>#N/A</v>
      </c>
      <c r="AM125" s="25" t="e">
        <f t="shared" si="98"/>
        <v>#N/A</v>
      </c>
      <c r="AN125" s="25" t="e">
        <f t="shared" si="98"/>
        <v>#N/A</v>
      </c>
      <c r="AO125" s="25" t="e">
        <f t="shared" si="98"/>
        <v>#N/A</v>
      </c>
      <c r="AP125" s="25" t="e">
        <f t="shared" si="98"/>
        <v>#N/A</v>
      </c>
      <c r="AQ125" s="25" t="e">
        <f t="shared" si="98"/>
        <v>#N/A</v>
      </c>
      <c r="AR125" s="25" t="e">
        <f t="shared" si="98"/>
        <v>#N/A</v>
      </c>
      <c r="AS125" s="25" t="e">
        <f t="shared" si="98"/>
        <v>#N/A</v>
      </c>
      <c r="AT125" s="25" t="e">
        <f t="shared" si="98"/>
        <v>#N/A</v>
      </c>
      <c r="AU125" s="25" t="e">
        <f t="shared" si="98"/>
        <v>#N/A</v>
      </c>
      <c r="AV125" s="70" t="s">
        <v>63</v>
      </c>
      <c r="AW125" s="70" t="s">
        <v>169</v>
      </c>
      <c r="AX125" s="70" t="s">
        <v>169</v>
      </c>
      <c r="AY125" s="70" t="s">
        <v>169</v>
      </c>
      <c r="AZ125" s="70"/>
      <c r="BA125" s="70"/>
      <c r="BB125" s="70" t="str">
        <f t="shared" si="99"/>
        <v>Ok</v>
      </c>
      <c r="BC125" s="100" t="str">
        <f t="shared" si="100"/>
        <v>Leerzeiche IO</v>
      </c>
      <c r="BD125" s="70"/>
      <c r="BE125" s="14"/>
      <c r="BF125" s="14"/>
      <c r="BG125" s="14"/>
      <c r="BH125" s="14"/>
      <c r="BI125" s="14"/>
      <c r="BJ125" s="111">
        <v>2023.2</v>
      </c>
      <c r="BK125" s="114"/>
      <c r="BL125" s="120"/>
      <c r="BM125" s="14" t="str">
        <f t="shared" si="54"/>
        <v>Ja</v>
      </c>
      <c r="BN125" s="14"/>
    </row>
    <row r="126" spans="2:66" s="2" customFormat="1" ht="12.4" customHeight="1" x14ac:dyDescent="0.2">
      <c r="B126" s="160"/>
      <c r="C126" s="133"/>
      <c r="D126" s="134"/>
      <c r="E126" s="129"/>
      <c r="F126" s="103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0"/>
      <c r="AW126" s="70" t="s">
        <v>169</v>
      </c>
      <c r="AX126" s="70" t="s">
        <v>169</v>
      </c>
      <c r="AY126" s="70" t="s">
        <v>169</v>
      </c>
      <c r="AZ126" s="70" t="s">
        <v>169</v>
      </c>
      <c r="BA126" s="70"/>
      <c r="BB126" s="70" t="str">
        <f t="shared" si="72"/>
        <v>Ok</v>
      </c>
      <c r="BC126" s="100" t="str">
        <f t="shared" si="55"/>
        <v/>
      </c>
      <c r="BD126" s="70"/>
      <c r="BE126" s="14"/>
      <c r="BF126" s="14"/>
      <c r="BG126" s="14"/>
      <c r="BH126" s="14"/>
      <c r="BI126" s="14"/>
      <c r="BJ126" s="111" t="s">
        <v>377</v>
      </c>
      <c r="BK126" s="114"/>
      <c r="BL126" s="120"/>
      <c r="BM126" s="14" t="str">
        <f t="shared" si="54"/>
        <v>Ja</v>
      </c>
      <c r="BN126" s="14"/>
    </row>
    <row r="127" spans="2:66" s="2" customFormat="1" ht="12.4" customHeight="1" x14ac:dyDescent="0.2">
      <c r="B127" s="160"/>
      <c r="C127" s="124" t="s">
        <v>4</v>
      </c>
      <c r="D127" s="52"/>
      <c r="E127" s="129"/>
      <c r="F127" s="101" t="s">
        <v>176</v>
      </c>
      <c r="G127" s="19">
        <v>1</v>
      </c>
      <c r="H127" s="20" t="s">
        <v>169</v>
      </c>
      <c r="I127" s="20">
        <v>2</v>
      </c>
      <c r="J127" s="20">
        <v>2</v>
      </c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87"/>
      <c r="AV127" s="70" t="s">
        <v>169</v>
      </c>
      <c r="AW127" s="70" t="s">
        <v>169</v>
      </c>
      <c r="AX127" s="70" t="s">
        <v>169</v>
      </c>
      <c r="AY127" s="70" t="s">
        <v>169</v>
      </c>
      <c r="AZ127" s="70" t="s">
        <v>169</v>
      </c>
      <c r="BA127" s="70" t="s">
        <v>169</v>
      </c>
      <c r="BB127" s="70" t="str">
        <f t="shared" si="72"/>
        <v>Ok</v>
      </c>
      <c r="BC127" s="100" t="str">
        <f t="shared" si="55"/>
        <v>Leerzeiche IO</v>
      </c>
      <c r="BD127" s="70"/>
      <c r="BE127" s="14"/>
      <c r="BF127" s="14"/>
      <c r="BG127" s="14"/>
      <c r="BH127" s="14"/>
      <c r="BI127" s="14"/>
      <c r="BJ127" s="111" t="s">
        <v>377</v>
      </c>
      <c r="BK127" s="114"/>
      <c r="BL127" s="120"/>
      <c r="BM127" s="14" t="str">
        <f t="shared" si="54"/>
        <v>Ja</v>
      </c>
      <c r="BN127" s="14"/>
    </row>
    <row r="128" spans="2:66" s="2" customFormat="1" ht="12.4" customHeight="1" x14ac:dyDescent="0.2">
      <c r="B128" s="160"/>
      <c r="C128" s="124"/>
      <c r="D128" s="52" t="s">
        <v>12</v>
      </c>
      <c r="E128" s="129"/>
      <c r="F128" s="102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92"/>
      <c r="AW128" s="70" t="s">
        <v>169</v>
      </c>
      <c r="AX128" s="70" t="s">
        <v>169</v>
      </c>
      <c r="AY128" s="70" t="s">
        <v>169</v>
      </c>
      <c r="AZ128" s="70" t="s">
        <v>169</v>
      </c>
      <c r="BA128" s="70"/>
      <c r="BB128" s="70" t="str">
        <f t="shared" si="72"/>
        <v>Ok</v>
      </c>
      <c r="BC128" s="100" t="str">
        <f t="shared" si="55"/>
        <v/>
      </c>
      <c r="BD128" s="70"/>
      <c r="BE128" s="14"/>
      <c r="BF128" s="14"/>
      <c r="BG128" s="14"/>
      <c r="BH128" s="14"/>
      <c r="BI128" s="14"/>
      <c r="BJ128" s="111" t="s">
        <v>377</v>
      </c>
      <c r="BK128" s="114"/>
      <c r="BL128" s="120"/>
      <c r="BM128" s="14" t="str">
        <f t="shared" si="54"/>
        <v>Ja</v>
      </c>
      <c r="BN128" s="14"/>
    </row>
    <row r="129" spans="2:66" s="2" customFormat="1" ht="12.4" customHeight="1" x14ac:dyDescent="0.2">
      <c r="B129" s="160"/>
      <c r="C129" s="124"/>
      <c r="D129" s="52"/>
      <c r="E129" s="129" t="s">
        <v>104</v>
      </c>
      <c r="F129" s="102"/>
      <c r="G129" s="25" t="str">
        <f t="shared" ref="G129:P134" si="101">LOOKUP(G$127,$AV$8:$BN$8,$AV129:$BN129)</f>
        <v>x</v>
      </c>
      <c r="H129" s="25" t="e">
        <f t="shared" si="101"/>
        <v>#N/A</v>
      </c>
      <c r="I129" s="25" t="str">
        <f t="shared" si="101"/>
        <v>x</v>
      </c>
      <c r="J129" s="25" t="str">
        <f t="shared" si="101"/>
        <v>x</v>
      </c>
      <c r="K129" s="25" t="e">
        <f t="shared" si="101"/>
        <v>#N/A</v>
      </c>
      <c r="L129" s="25" t="e">
        <f t="shared" si="101"/>
        <v>#N/A</v>
      </c>
      <c r="M129" s="25" t="e">
        <f t="shared" si="101"/>
        <v>#N/A</v>
      </c>
      <c r="N129" s="25" t="e">
        <f t="shared" si="101"/>
        <v>#N/A</v>
      </c>
      <c r="O129" s="25" t="e">
        <f t="shared" si="101"/>
        <v>#N/A</v>
      </c>
      <c r="P129" s="25" t="e">
        <f t="shared" si="101"/>
        <v>#N/A</v>
      </c>
      <c r="Q129" s="25" t="e">
        <f t="shared" ref="Q129:Z134" si="102">LOOKUP(Q$127,$AV$8:$BN$8,$AV129:$BN129)</f>
        <v>#N/A</v>
      </c>
      <c r="R129" s="25" t="e">
        <f t="shared" si="102"/>
        <v>#N/A</v>
      </c>
      <c r="S129" s="25" t="e">
        <f t="shared" si="102"/>
        <v>#N/A</v>
      </c>
      <c r="T129" s="25" t="e">
        <f t="shared" si="102"/>
        <v>#N/A</v>
      </c>
      <c r="U129" s="25" t="e">
        <f t="shared" si="102"/>
        <v>#N/A</v>
      </c>
      <c r="V129" s="25" t="e">
        <f t="shared" si="102"/>
        <v>#N/A</v>
      </c>
      <c r="W129" s="25" t="e">
        <f t="shared" si="102"/>
        <v>#N/A</v>
      </c>
      <c r="X129" s="25" t="e">
        <f t="shared" si="102"/>
        <v>#N/A</v>
      </c>
      <c r="Y129" s="25" t="e">
        <f t="shared" si="102"/>
        <v>#N/A</v>
      </c>
      <c r="Z129" s="25" t="e">
        <f t="shared" si="102"/>
        <v>#N/A</v>
      </c>
      <c r="AA129" s="25" t="e">
        <f t="shared" ref="AA129:AJ134" si="103">LOOKUP(AA$127,$AV$8:$BN$8,$AV129:$BN129)</f>
        <v>#N/A</v>
      </c>
      <c r="AB129" s="25" t="e">
        <f t="shared" si="103"/>
        <v>#N/A</v>
      </c>
      <c r="AC129" s="25" t="e">
        <f t="shared" si="103"/>
        <v>#N/A</v>
      </c>
      <c r="AD129" s="25" t="e">
        <f t="shared" si="103"/>
        <v>#N/A</v>
      </c>
      <c r="AE129" s="25" t="e">
        <f t="shared" si="103"/>
        <v>#N/A</v>
      </c>
      <c r="AF129" s="25" t="e">
        <f t="shared" si="103"/>
        <v>#N/A</v>
      </c>
      <c r="AG129" s="25" t="e">
        <f t="shared" si="103"/>
        <v>#N/A</v>
      </c>
      <c r="AH129" s="25" t="e">
        <f t="shared" si="103"/>
        <v>#N/A</v>
      </c>
      <c r="AI129" s="25" t="e">
        <f t="shared" si="103"/>
        <v>#N/A</v>
      </c>
      <c r="AJ129" s="25" t="e">
        <f t="shared" si="103"/>
        <v>#N/A</v>
      </c>
      <c r="AK129" s="25" t="e">
        <f t="shared" ref="AK129:AU134" si="104">LOOKUP(AK$127,$AV$8:$BN$8,$AV129:$BN129)</f>
        <v>#N/A</v>
      </c>
      <c r="AL129" s="25" t="e">
        <f t="shared" si="104"/>
        <v>#N/A</v>
      </c>
      <c r="AM129" s="25" t="e">
        <f t="shared" si="104"/>
        <v>#N/A</v>
      </c>
      <c r="AN129" s="25" t="e">
        <f t="shared" si="104"/>
        <v>#N/A</v>
      </c>
      <c r="AO129" s="25" t="e">
        <f t="shared" si="104"/>
        <v>#N/A</v>
      </c>
      <c r="AP129" s="25" t="e">
        <f t="shared" si="104"/>
        <v>#N/A</v>
      </c>
      <c r="AQ129" s="25" t="e">
        <f t="shared" si="104"/>
        <v>#N/A</v>
      </c>
      <c r="AR129" s="25" t="e">
        <f t="shared" si="104"/>
        <v>#N/A</v>
      </c>
      <c r="AS129" s="25" t="e">
        <f t="shared" si="104"/>
        <v>#N/A</v>
      </c>
      <c r="AT129" s="25" t="e">
        <f t="shared" si="104"/>
        <v>#N/A</v>
      </c>
      <c r="AU129" s="80" t="e">
        <f t="shared" si="104"/>
        <v>#N/A</v>
      </c>
      <c r="AV129" s="70" t="s">
        <v>63</v>
      </c>
      <c r="AW129" s="70" t="s">
        <v>63</v>
      </c>
      <c r="AX129" s="70" t="s">
        <v>63</v>
      </c>
      <c r="AY129" s="70" t="s">
        <v>63</v>
      </c>
      <c r="AZ129" s="70" t="s">
        <v>169</v>
      </c>
      <c r="BA129" s="70"/>
      <c r="BB129" s="70" t="str">
        <f t="shared" si="72"/>
        <v>Ok</v>
      </c>
      <c r="BC129" s="100" t="str">
        <f t="shared" si="55"/>
        <v>Leerzeiche IO</v>
      </c>
      <c r="BD129" s="70"/>
      <c r="BE129" s="14"/>
      <c r="BF129" s="14"/>
      <c r="BG129" s="14"/>
      <c r="BH129" s="14"/>
      <c r="BI129" s="14"/>
      <c r="BJ129" s="111" t="s">
        <v>377</v>
      </c>
      <c r="BK129" s="114"/>
      <c r="BL129" s="120"/>
      <c r="BM129" s="14" t="str">
        <f t="shared" si="54"/>
        <v>Ja</v>
      </c>
      <c r="BN129" s="14"/>
    </row>
    <row r="130" spans="2:66" s="2" customFormat="1" ht="12.4" customHeight="1" x14ac:dyDescent="0.2">
      <c r="B130" s="160"/>
      <c r="C130" s="124"/>
      <c r="D130" s="52"/>
      <c r="E130" s="129" t="s">
        <v>103</v>
      </c>
      <c r="F130" s="102"/>
      <c r="G130" s="25" t="str">
        <f t="shared" si="101"/>
        <v>x</v>
      </c>
      <c r="H130" s="25" t="e">
        <f t="shared" si="101"/>
        <v>#N/A</v>
      </c>
      <c r="I130" s="25" t="str">
        <f t="shared" si="101"/>
        <v>x</v>
      </c>
      <c r="J130" s="25" t="str">
        <f t="shared" si="101"/>
        <v>x</v>
      </c>
      <c r="K130" s="25" t="e">
        <f t="shared" si="101"/>
        <v>#N/A</v>
      </c>
      <c r="L130" s="25" t="e">
        <f t="shared" si="101"/>
        <v>#N/A</v>
      </c>
      <c r="M130" s="25" t="e">
        <f t="shared" si="101"/>
        <v>#N/A</v>
      </c>
      <c r="N130" s="25" t="e">
        <f t="shared" si="101"/>
        <v>#N/A</v>
      </c>
      <c r="O130" s="25" t="e">
        <f t="shared" si="101"/>
        <v>#N/A</v>
      </c>
      <c r="P130" s="25" t="e">
        <f t="shared" si="101"/>
        <v>#N/A</v>
      </c>
      <c r="Q130" s="25" t="e">
        <f t="shared" si="102"/>
        <v>#N/A</v>
      </c>
      <c r="R130" s="25" t="e">
        <f t="shared" si="102"/>
        <v>#N/A</v>
      </c>
      <c r="S130" s="25" t="e">
        <f t="shared" si="102"/>
        <v>#N/A</v>
      </c>
      <c r="T130" s="25" t="e">
        <f t="shared" si="102"/>
        <v>#N/A</v>
      </c>
      <c r="U130" s="25" t="e">
        <f t="shared" si="102"/>
        <v>#N/A</v>
      </c>
      <c r="V130" s="25" t="e">
        <f t="shared" si="102"/>
        <v>#N/A</v>
      </c>
      <c r="W130" s="25" t="e">
        <f t="shared" si="102"/>
        <v>#N/A</v>
      </c>
      <c r="X130" s="25" t="e">
        <f t="shared" si="102"/>
        <v>#N/A</v>
      </c>
      <c r="Y130" s="25" t="e">
        <f t="shared" si="102"/>
        <v>#N/A</v>
      </c>
      <c r="Z130" s="25" t="e">
        <f t="shared" si="102"/>
        <v>#N/A</v>
      </c>
      <c r="AA130" s="25" t="e">
        <f t="shared" si="103"/>
        <v>#N/A</v>
      </c>
      <c r="AB130" s="25" t="e">
        <f t="shared" si="103"/>
        <v>#N/A</v>
      </c>
      <c r="AC130" s="25" t="e">
        <f t="shared" si="103"/>
        <v>#N/A</v>
      </c>
      <c r="AD130" s="25" t="e">
        <f t="shared" si="103"/>
        <v>#N/A</v>
      </c>
      <c r="AE130" s="25" t="e">
        <f t="shared" si="103"/>
        <v>#N/A</v>
      </c>
      <c r="AF130" s="25" t="e">
        <f t="shared" si="103"/>
        <v>#N/A</v>
      </c>
      <c r="AG130" s="25" t="e">
        <f t="shared" si="103"/>
        <v>#N/A</v>
      </c>
      <c r="AH130" s="25" t="e">
        <f t="shared" si="103"/>
        <v>#N/A</v>
      </c>
      <c r="AI130" s="25" t="e">
        <f t="shared" si="103"/>
        <v>#N/A</v>
      </c>
      <c r="AJ130" s="25" t="e">
        <f t="shared" si="103"/>
        <v>#N/A</v>
      </c>
      <c r="AK130" s="25" t="e">
        <f t="shared" si="104"/>
        <v>#N/A</v>
      </c>
      <c r="AL130" s="25" t="e">
        <f t="shared" si="104"/>
        <v>#N/A</v>
      </c>
      <c r="AM130" s="25" t="e">
        <f t="shared" si="104"/>
        <v>#N/A</v>
      </c>
      <c r="AN130" s="25" t="e">
        <f t="shared" si="104"/>
        <v>#N/A</v>
      </c>
      <c r="AO130" s="25" t="e">
        <f t="shared" si="104"/>
        <v>#N/A</v>
      </c>
      <c r="AP130" s="25" t="e">
        <f t="shared" si="104"/>
        <v>#N/A</v>
      </c>
      <c r="AQ130" s="25" t="e">
        <f t="shared" si="104"/>
        <v>#N/A</v>
      </c>
      <c r="AR130" s="25" t="e">
        <f t="shared" si="104"/>
        <v>#N/A</v>
      </c>
      <c r="AS130" s="25" t="e">
        <f t="shared" si="104"/>
        <v>#N/A</v>
      </c>
      <c r="AT130" s="25" t="e">
        <f t="shared" si="104"/>
        <v>#N/A</v>
      </c>
      <c r="AU130" s="80" t="e">
        <f t="shared" si="104"/>
        <v>#N/A</v>
      </c>
      <c r="AV130" s="71" t="s">
        <v>63</v>
      </c>
      <c r="AW130" s="71" t="s">
        <v>63</v>
      </c>
      <c r="AX130" s="71" t="s">
        <v>63</v>
      </c>
      <c r="AY130" s="71" t="s">
        <v>169</v>
      </c>
      <c r="AZ130" s="71" t="s">
        <v>169</v>
      </c>
      <c r="BA130" s="71"/>
      <c r="BB130" s="70" t="str">
        <f t="shared" si="72"/>
        <v>Ok</v>
      </c>
      <c r="BC130" s="100" t="str">
        <f t="shared" si="55"/>
        <v>Leerzeiche IO</v>
      </c>
      <c r="BD130" s="71"/>
      <c r="BE130" s="58"/>
      <c r="BF130" s="58"/>
      <c r="BG130" s="58"/>
      <c r="BH130" s="58"/>
      <c r="BI130" s="58"/>
      <c r="BJ130" s="111" t="s">
        <v>377</v>
      </c>
      <c r="BK130" s="114"/>
      <c r="BL130" s="120"/>
      <c r="BM130" s="58" t="str">
        <f t="shared" si="54"/>
        <v>Ja</v>
      </c>
      <c r="BN130" s="58"/>
    </row>
    <row r="131" spans="2:66" s="17" customFormat="1" ht="12.4" customHeight="1" x14ac:dyDescent="0.2">
      <c r="B131" s="160"/>
      <c r="C131" s="124"/>
      <c r="D131" s="52"/>
      <c r="E131" s="129" t="s">
        <v>105</v>
      </c>
      <c r="F131" s="102"/>
      <c r="G131" s="25" t="str">
        <f t="shared" si="101"/>
        <v>x</v>
      </c>
      <c r="H131" s="25" t="e">
        <f t="shared" si="101"/>
        <v>#N/A</v>
      </c>
      <c r="I131" s="25" t="str">
        <f t="shared" si="101"/>
        <v>x</v>
      </c>
      <c r="J131" s="25" t="str">
        <f t="shared" si="101"/>
        <v>x</v>
      </c>
      <c r="K131" s="25" t="e">
        <f t="shared" si="101"/>
        <v>#N/A</v>
      </c>
      <c r="L131" s="25" t="e">
        <f t="shared" si="101"/>
        <v>#N/A</v>
      </c>
      <c r="M131" s="25" t="e">
        <f t="shared" si="101"/>
        <v>#N/A</v>
      </c>
      <c r="N131" s="25" t="e">
        <f t="shared" si="101"/>
        <v>#N/A</v>
      </c>
      <c r="O131" s="25" t="e">
        <f t="shared" si="101"/>
        <v>#N/A</v>
      </c>
      <c r="P131" s="25" t="e">
        <f t="shared" si="101"/>
        <v>#N/A</v>
      </c>
      <c r="Q131" s="25" t="e">
        <f t="shared" si="102"/>
        <v>#N/A</v>
      </c>
      <c r="R131" s="25" t="e">
        <f t="shared" si="102"/>
        <v>#N/A</v>
      </c>
      <c r="S131" s="25" t="e">
        <f t="shared" si="102"/>
        <v>#N/A</v>
      </c>
      <c r="T131" s="25" t="e">
        <f t="shared" si="102"/>
        <v>#N/A</v>
      </c>
      <c r="U131" s="25" t="e">
        <f t="shared" si="102"/>
        <v>#N/A</v>
      </c>
      <c r="V131" s="25" t="e">
        <f t="shared" si="102"/>
        <v>#N/A</v>
      </c>
      <c r="W131" s="25" t="e">
        <f t="shared" si="102"/>
        <v>#N/A</v>
      </c>
      <c r="X131" s="25" t="e">
        <f t="shared" si="102"/>
        <v>#N/A</v>
      </c>
      <c r="Y131" s="25" t="e">
        <f t="shared" si="102"/>
        <v>#N/A</v>
      </c>
      <c r="Z131" s="25" t="e">
        <f t="shared" si="102"/>
        <v>#N/A</v>
      </c>
      <c r="AA131" s="25" t="e">
        <f t="shared" si="103"/>
        <v>#N/A</v>
      </c>
      <c r="AB131" s="25" t="e">
        <f t="shared" si="103"/>
        <v>#N/A</v>
      </c>
      <c r="AC131" s="25" t="e">
        <f t="shared" si="103"/>
        <v>#N/A</v>
      </c>
      <c r="AD131" s="25" t="e">
        <f t="shared" si="103"/>
        <v>#N/A</v>
      </c>
      <c r="AE131" s="25" t="e">
        <f t="shared" si="103"/>
        <v>#N/A</v>
      </c>
      <c r="AF131" s="25" t="e">
        <f t="shared" si="103"/>
        <v>#N/A</v>
      </c>
      <c r="AG131" s="25" t="e">
        <f t="shared" si="103"/>
        <v>#N/A</v>
      </c>
      <c r="AH131" s="25" t="e">
        <f t="shared" si="103"/>
        <v>#N/A</v>
      </c>
      <c r="AI131" s="25" t="e">
        <f t="shared" si="103"/>
        <v>#N/A</v>
      </c>
      <c r="AJ131" s="25" t="e">
        <f t="shared" si="103"/>
        <v>#N/A</v>
      </c>
      <c r="AK131" s="25" t="e">
        <f t="shared" si="104"/>
        <v>#N/A</v>
      </c>
      <c r="AL131" s="25" t="e">
        <f t="shared" si="104"/>
        <v>#N/A</v>
      </c>
      <c r="AM131" s="25" t="e">
        <f t="shared" si="104"/>
        <v>#N/A</v>
      </c>
      <c r="AN131" s="25" t="e">
        <f t="shared" si="104"/>
        <v>#N/A</v>
      </c>
      <c r="AO131" s="25" t="e">
        <f t="shared" si="104"/>
        <v>#N/A</v>
      </c>
      <c r="AP131" s="25" t="e">
        <f t="shared" si="104"/>
        <v>#N/A</v>
      </c>
      <c r="AQ131" s="25" t="e">
        <f t="shared" si="104"/>
        <v>#N/A</v>
      </c>
      <c r="AR131" s="25" t="e">
        <f t="shared" si="104"/>
        <v>#N/A</v>
      </c>
      <c r="AS131" s="25" t="e">
        <f t="shared" si="104"/>
        <v>#N/A</v>
      </c>
      <c r="AT131" s="25" t="e">
        <f t="shared" si="104"/>
        <v>#N/A</v>
      </c>
      <c r="AU131" s="80" t="e">
        <f t="shared" si="104"/>
        <v>#N/A</v>
      </c>
      <c r="AV131" s="70" t="s">
        <v>63</v>
      </c>
      <c r="AW131" s="70" t="s">
        <v>63</v>
      </c>
      <c r="AX131" s="70" t="s">
        <v>90</v>
      </c>
      <c r="AY131" s="70" t="s">
        <v>169</v>
      </c>
      <c r="AZ131" s="70" t="s">
        <v>169</v>
      </c>
      <c r="BA131" s="70"/>
      <c r="BB131" s="70" t="str">
        <f t="shared" si="72"/>
        <v>Ok</v>
      </c>
      <c r="BC131" s="100" t="str">
        <f t="shared" si="55"/>
        <v>Leerzeiche IO</v>
      </c>
      <c r="BD131" s="70"/>
      <c r="BE131" s="14"/>
      <c r="BF131" s="14"/>
      <c r="BG131" s="14"/>
      <c r="BH131" s="14"/>
      <c r="BI131" s="14"/>
      <c r="BJ131" s="111" t="s">
        <v>377</v>
      </c>
      <c r="BK131" s="114"/>
      <c r="BL131" s="120"/>
      <c r="BM131" s="14" t="str">
        <f t="shared" si="54"/>
        <v>Ja</v>
      </c>
      <c r="BN131" s="14"/>
    </row>
    <row r="132" spans="2:66" s="2" customFormat="1" ht="12.4" customHeight="1" x14ac:dyDescent="0.2">
      <c r="B132" s="160"/>
      <c r="C132" s="124"/>
      <c r="D132" s="52"/>
      <c r="E132" s="129" t="s">
        <v>106</v>
      </c>
      <c r="F132" s="102"/>
      <c r="G132" s="25" t="str">
        <f t="shared" si="101"/>
        <v>x</v>
      </c>
      <c r="H132" s="25" t="e">
        <f t="shared" si="101"/>
        <v>#N/A</v>
      </c>
      <c r="I132" s="25" t="str">
        <f t="shared" si="101"/>
        <v>x</v>
      </c>
      <c r="J132" s="25" t="str">
        <f t="shared" si="101"/>
        <v>x</v>
      </c>
      <c r="K132" s="25" t="e">
        <f t="shared" si="101"/>
        <v>#N/A</v>
      </c>
      <c r="L132" s="25" t="e">
        <f t="shared" si="101"/>
        <v>#N/A</v>
      </c>
      <c r="M132" s="25" t="e">
        <f t="shared" si="101"/>
        <v>#N/A</v>
      </c>
      <c r="N132" s="25" t="e">
        <f t="shared" si="101"/>
        <v>#N/A</v>
      </c>
      <c r="O132" s="25" t="e">
        <f t="shared" si="101"/>
        <v>#N/A</v>
      </c>
      <c r="P132" s="25" t="e">
        <f t="shared" si="101"/>
        <v>#N/A</v>
      </c>
      <c r="Q132" s="25" t="e">
        <f t="shared" si="102"/>
        <v>#N/A</v>
      </c>
      <c r="R132" s="25" t="e">
        <f t="shared" si="102"/>
        <v>#N/A</v>
      </c>
      <c r="S132" s="25" t="e">
        <f t="shared" si="102"/>
        <v>#N/A</v>
      </c>
      <c r="T132" s="25" t="e">
        <f t="shared" si="102"/>
        <v>#N/A</v>
      </c>
      <c r="U132" s="25" t="e">
        <f t="shared" si="102"/>
        <v>#N/A</v>
      </c>
      <c r="V132" s="25" t="e">
        <f t="shared" si="102"/>
        <v>#N/A</v>
      </c>
      <c r="W132" s="25" t="e">
        <f t="shared" si="102"/>
        <v>#N/A</v>
      </c>
      <c r="X132" s="25" t="e">
        <f t="shared" si="102"/>
        <v>#N/A</v>
      </c>
      <c r="Y132" s="25" t="e">
        <f t="shared" si="102"/>
        <v>#N/A</v>
      </c>
      <c r="Z132" s="25" t="e">
        <f t="shared" si="102"/>
        <v>#N/A</v>
      </c>
      <c r="AA132" s="25" t="e">
        <f t="shared" si="103"/>
        <v>#N/A</v>
      </c>
      <c r="AB132" s="25" t="e">
        <f t="shared" si="103"/>
        <v>#N/A</v>
      </c>
      <c r="AC132" s="25" t="e">
        <f t="shared" si="103"/>
        <v>#N/A</v>
      </c>
      <c r="AD132" s="25" t="e">
        <f t="shared" si="103"/>
        <v>#N/A</v>
      </c>
      <c r="AE132" s="25" t="e">
        <f t="shared" si="103"/>
        <v>#N/A</v>
      </c>
      <c r="AF132" s="25" t="e">
        <f t="shared" si="103"/>
        <v>#N/A</v>
      </c>
      <c r="AG132" s="25" t="e">
        <f t="shared" si="103"/>
        <v>#N/A</v>
      </c>
      <c r="AH132" s="25" t="e">
        <f t="shared" si="103"/>
        <v>#N/A</v>
      </c>
      <c r="AI132" s="25" t="e">
        <f t="shared" si="103"/>
        <v>#N/A</v>
      </c>
      <c r="AJ132" s="25" t="e">
        <f t="shared" si="103"/>
        <v>#N/A</v>
      </c>
      <c r="AK132" s="25" t="e">
        <f t="shared" si="104"/>
        <v>#N/A</v>
      </c>
      <c r="AL132" s="25" t="e">
        <f t="shared" si="104"/>
        <v>#N/A</v>
      </c>
      <c r="AM132" s="25" t="e">
        <f t="shared" si="104"/>
        <v>#N/A</v>
      </c>
      <c r="AN132" s="25" t="e">
        <f t="shared" si="104"/>
        <v>#N/A</v>
      </c>
      <c r="AO132" s="25" t="e">
        <f t="shared" si="104"/>
        <v>#N/A</v>
      </c>
      <c r="AP132" s="25" t="e">
        <f t="shared" si="104"/>
        <v>#N/A</v>
      </c>
      <c r="AQ132" s="25" t="e">
        <f t="shared" si="104"/>
        <v>#N/A</v>
      </c>
      <c r="AR132" s="25" t="e">
        <f t="shared" si="104"/>
        <v>#N/A</v>
      </c>
      <c r="AS132" s="25" t="e">
        <f t="shared" si="104"/>
        <v>#N/A</v>
      </c>
      <c r="AT132" s="25" t="e">
        <f t="shared" si="104"/>
        <v>#N/A</v>
      </c>
      <c r="AU132" s="80" t="e">
        <f t="shared" si="104"/>
        <v>#N/A</v>
      </c>
      <c r="AV132" s="70" t="s">
        <v>63</v>
      </c>
      <c r="AW132" s="70" t="s">
        <v>63</v>
      </c>
      <c r="AX132" s="70" t="s">
        <v>90</v>
      </c>
      <c r="AY132" s="70" t="s">
        <v>169</v>
      </c>
      <c r="AZ132" s="70" t="s">
        <v>169</v>
      </c>
      <c r="BA132" s="70"/>
      <c r="BB132" s="70" t="str">
        <f t="shared" si="72"/>
        <v>Ok</v>
      </c>
      <c r="BC132" s="100" t="str">
        <f t="shared" si="55"/>
        <v>Leerzeiche IO</v>
      </c>
      <c r="BD132" s="70"/>
      <c r="BE132" s="14"/>
      <c r="BF132" s="14"/>
      <c r="BG132" s="14"/>
      <c r="BH132" s="14"/>
      <c r="BI132" s="14"/>
      <c r="BJ132" s="111" t="s">
        <v>377</v>
      </c>
      <c r="BK132" s="114"/>
      <c r="BL132" s="120"/>
      <c r="BM132" s="14" t="str">
        <f t="shared" si="54"/>
        <v>Ja</v>
      </c>
      <c r="BN132" s="14"/>
    </row>
    <row r="133" spans="2:66" s="2" customFormat="1" ht="12.4" customHeight="1" x14ac:dyDescent="0.2">
      <c r="B133" s="160"/>
      <c r="C133" s="124"/>
      <c r="D133" s="52"/>
      <c r="E133" s="129" t="s">
        <v>107</v>
      </c>
      <c r="F133" s="102"/>
      <c r="G133" s="25" t="str">
        <f t="shared" si="101"/>
        <v>x</v>
      </c>
      <c r="H133" s="25" t="e">
        <f t="shared" si="101"/>
        <v>#N/A</v>
      </c>
      <c r="I133" s="25" t="str">
        <f t="shared" si="101"/>
        <v>x</v>
      </c>
      <c r="J133" s="25" t="str">
        <f t="shared" si="101"/>
        <v>x</v>
      </c>
      <c r="K133" s="25" t="e">
        <f t="shared" si="101"/>
        <v>#N/A</v>
      </c>
      <c r="L133" s="25" t="e">
        <f t="shared" si="101"/>
        <v>#N/A</v>
      </c>
      <c r="M133" s="25" t="e">
        <f t="shared" si="101"/>
        <v>#N/A</v>
      </c>
      <c r="N133" s="25" t="e">
        <f t="shared" si="101"/>
        <v>#N/A</v>
      </c>
      <c r="O133" s="25" t="e">
        <f t="shared" si="101"/>
        <v>#N/A</v>
      </c>
      <c r="P133" s="25" t="e">
        <f t="shared" si="101"/>
        <v>#N/A</v>
      </c>
      <c r="Q133" s="25" t="e">
        <f t="shared" si="102"/>
        <v>#N/A</v>
      </c>
      <c r="R133" s="25" t="e">
        <f t="shared" si="102"/>
        <v>#N/A</v>
      </c>
      <c r="S133" s="25" t="e">
        <f t="shared" si="102"/>
        <v>#N/A</v>
      </c>
      <c r="T133" s="25" t="e">
        <f t="shared" si="102"/>
        <v>#N/A</v>
      </c>
      <c r="U133" s="25" t="e">
        <f t="shared" si="102"/>
        <v>#N/A</v>
      </c>
      <c r="V133" s="25" t="e">
        <f t="shared" si="102"/>
        <v>#N/A</v>
      </c>
      <c r="W133" s="25" t="e">
        <f t="shared" si="102"/>
        <v>#N/A</v>
      </c>
      <c r="X133" s="25" t="e">
        <f t="shared" si="102"/>
        <v>#N/A</v>
      </c>
      <c r="Y133" s="25" t="e">
        <f t="shared" si="102"/>
        <v>#N/A</v>
      </c>
      <c r="Z133" s="25" t="e">
        <f t="shared" si="102"/>
        <v>#N/A</v>
      </c>
      <c r="AA133" s="25" t="e">
        <f t="shared" si="103"/>
        <v>#N/A</v>
      </c>
      <c r="AB133" s="25" t="e">
        <f t="shared" si="103"/>
        <v>#N/A</v>
      </c>
      <c r="AC133" s="25" t="e">
        <f t="shared" si="103"/>
        <v>#N/A</v>
      </c>
      <c r="AD133" s="25" t="e">
        <f t="shared" si="103"/>
        <v>#N/A</v>
      </c>
      <c r="AE133" s="25" t="e">
        <f t="shared" si="103"/>
        <v>#N/A</v>
      </c>
      <c r="AF133" s="25" t="e">
        <f t="shared" si="103"/>
        <v>#N/A</v>
      </c>
      <c r="AG133" s="25" t="e">
        <f t="shared" si="103"/>
        <v>#N/A</v>
      </c>
      <c r="AH133" s="25" t="e">
        <f t="shared" si="103"/>
        <v>#N/A</v>
      </c>
      <c r="AI133" s="25" t="e">
        <f t="shared" si="103"/>
        <v>#N/A</v>
      </c>
      <c r="AJ133" s="25" t="e">
        <f t="shared" si="103"/>
        <v>#N/A</v>
      </c>
      <c r="AK133" s="25" t="e">
        <f t="shared" si="104"/>
        <v>#N/A</v>
      </c>
      <c r="AL133" s="25" t="e">
        <f t="shared" si="104"/>
        <v>#N/A</v>
      </c>
      <c r="AM133" s="25" t="e">
        <f t="shared" si="104"/>
        <v>#N/A</v>
      </c>
      <c r="AN133" s="25" t="e">
        <f t="shared" si="104"/>
        <v>#N/A</v>
      </c>
      <c r="AO133" s="25" t="e">
        <f t="shared" si="104"/>
        <v>#N/A</v>
      </c>
      <c r="AP133" s="25" t="e">
        <f t="shared" si="104"/>
        <v>#N/A</v>
      </c>
      <c r="AQ133" s="25" t="e">
        <f t="shared" si="104"/>
        <v>#N/A</v>
      </c>
      <c r="AR133" s="25" t="e">
        <f t="shared" si="104"/>
        <v>#N/A</v>
      </c>
      <c r="AS133" s="25" t="e">
        <f t="shared" si="104"/>
        <v>#N/A</v>
      </c>
      <c r="AT133" s="25" t="e">
        <f t="shared" si="104"/>
        <v>#N/A</v>
      </c>
      <c r="AU133" s="80" t="e">
        <f t="shared" si="104"/>
        <v>#N/A</v>
      </c>
      <c r="AV133" s="70" t="s">
        <v>63</v>
      </c>
      <c r="AW133" s="70" t="s">
        <v>63</v>
      </c>
      <c r="AX133" s="70" t="s">
        <v>169</v>
      </c>
      <c r="AY133" s="70" t="s">
        <v>169</v>
      </c>
      <c r="AZ133" s="70" t="s">
        <v>169</v>
      </c>
      <c r="BA133" s="70"/>
      <c r="BB133" s="70" t="str">
        <f t="shared" si="72"/>
        <v>Ok</v>
      </c>
      <c r="BC133" s="100" t="str">
        <f t="shared" si="55"/>
        <v>Leerzeiche IO</v>
      </c>
      <c r="BD133" s="70"/>
      <c r="BE133" s="14"/>
      <c r="BF133" s="14"/>
      <c r="BG133" s="14"/>
      <c r="BH133" s="14"/>
      <c r="BI133" s="14"/>
      <c r="BJ133" s="111" t="s">
        <v>377</v>
      </c>
      <c r="BK133" s="114"/>
      <c r="BL133" s="120"/>
      <c r="BM133" s="14" t="str">
        <f t="shared" si="54"/>
        <v>Ja</v>
      </c>
      <c r="BN133" s="14"/>
    </row>
    <row r="134" spans="2:66" s="2" customFormat="1" ht="12.4" customHeight="1" x14ac:dyDescent="0.2">
      <c r="B134" s="160"/>
      <c r="C134" s="124"/>
      <c r="D134" s="52"/>
      <c r="E134" s="129" t="s">
        <v>28</v>
      </c>
      <c r="F134" s="102"/>
      <c r="G134" s="25" t="str">
        <f t="shared" si="101"/>
        <v>x</v>
      </c>
      <c r="H134" s="25" t="e">
        <f t="shared" si="101"/>
        <v>#N/A</v>
      </c>
      <c r="I134" s="25" t="str">
        <f t="shared" si="101"/>
        <v>!</v>
      </c>
      <c r="J134" s="25" t="str">
        <f t="shared" si="101"/>
        <v>!</v>
      </c>
      <c r="K134" s="25" t="e">
        <f t="shared" si="101"/>
        <v>#N/A</v>
      </c>
      <c r="L134" s="25" t="e">
        <f t="shared" si="101"/>
        <v>#N/A</v>
      </c>
      <c r="M134" s="25" t="e">
        <f t="shared" si="101"/>
        <v>#N/A</v>
      </c>
      <c r="N134" s="25" t="e">
        <f t="shared" si="101"/>
        <v>#N/A</v>
      </c>
      <c r="O134" s="25" t="e">
        <f t="shared" si="101"/>
        <v>#N/A</v>
      </c>
      <c r="P134" s="25" t="e">
        <f t="shared" si="101"/>
        <v>#N/A</v>
      </c>
      <c r="Q134" s="25" t="e">
        <f t="shared" si="102"/>
        <v>#N/A</v>
      </c>
      <c r="R134" s="25" t="e">
        <f t="shared" si="102"/>
        <v>#N/A</v>
      </c>
      <c r="S134" s="25" t="e">
        <f t="shared" si="102"/>
        <v>#N/A</v>
      </c>
      <c r="T134" s="25" t="e">
        <f t="shared" si="102"/>
        <v>#N/A</v>
      </c>
      <c r="U134" s="25" t="e">
        <f t="shared" si="102"/>
        <v>#N/A</v>
      </c>
      <c r="V134" s="25" t="e">
        <f t="shared" si="102"/>
        <v>#N/A</v>
      </c>
      <c r="W134" s="25" t="e">
        <f t="shared" si="102"/>
        <v>#N/A</v>
      </c>
      <c r="X134" s="25" t="e">
        <f t="shared" si="102"/>
        <v>#N/A</v>
      </c>
      <c r="Y134" s="25" t="e">
        <f t="shared" si="102"/>
        <v>#N/A</v>
      </c>
      <c r="Z134" s="25" t="e">
        <f t="shared" si="102"/>
        <v>#N/A</v>
      </c>
      <c r="AA134" s="25" t="e">
        <f t="shared" si="103"/>
        <v>#N/A</v>
      </c>
      <c r="AB134" s="25" t="e">
        <f t="shared" si="103"/>
        <v>#N/A</v>
      </c>
      <c r="AC134" s="25" t="e">
        <f t="shared" si="103"/>
        <v>#N/A</v>
      </c>
      <c r="AD134" s="25" t="e">
        <f t="shared" si="103"/>
        <v>#N/A</v>
      </c>
      <c r="AE134" s="25" t="e">
        <f t="shared" si="103"/>
        <v>#N/A</v>
      </c>
      <c r="AF134" s="25" t="e">
        <f t="shared" si="103"/>
        <v>#N/A</v>
      </c>
      <c r="AG134" s="25" t="e">
        <f t="shared" si="103"/>
        <v>#N/A</v>
      </c>
      <c r="AH134" s="25" t="e">
        <f t="shared" si="103"/>
        <v>#N/A</v>
      </c>
      <c r="AI134" s="25" t="e">
        <f t="shared" si="103"/>
        <v>#N/A</v>
      </c>
      <c r="AJ134" s="25" t="e">
        <f t="shared" si="103"/>
        <v>#N/A</v>
      </c>
      <c r="AK134" s="25" t="e">
        <f t="shared" si="104"/>
        <v>#N/A</v>
      </c>
      <c r="AL134" s="25" t="e">
        <f t="shared" si="104"/>
        <v>#N/A</v>
      </c>
      <c r="AM134" s="25" t="e">
        <f t="shared" si="104"/>
        <v>#N/A</v>
      </c>
      <c r="AN134" s="25" t="e">
        <f t="shared" si="104"/>
        <v>#N/A</v>
      </c>
      <c r="AO134" s="25" t="e">
        <f t="shared" si="104"/>
        <v>#N/A</v>
      </c>
      <c r="AP134" s="25" t="e">
        <f t="shared" si="104"/>
        <v>#N/A</v>
      </c>
      <c r="AQ134" s="25" t="e">
        <f t="shared" si="104"/>
        <v>#N/A</v>
      </c>
      <c r="AR134" s="25" t="e">
        <f t="shared" si="104"/>
        <v>#N/A</v>
      </c>
      <c r="AS134" s="25" t="e">
        <f t="shared" si="104"/>
        <v>#N/A</v>
      </c>
      <c r="AT134" s="25" t="e">
        <f t="shared" si="104"/>
        <v>#N/A</v>
      </c>
      <c r="AU134" s="80" t="e">
        <f t="shared" si="104"/>
        <v>#N/A</v>
      </c>
      <c r="AV134" s="70" t="s">
        <v>63</v>
      </c>
      <c r="AW134" s="70" t="s">
        <v>90</v>
      </c>
      <c r="AX134" s="70" t="s">
        <v>169</v>
      </c>
      <c r="AY134" s="70" t="s">
        <v>169</v>
      </c>
      <c r="AZ134" s="70" t="s">
        <v>169</v>
      </c>
      <c r="BA134" s="70"/>
      <c r="BB134" s="70" t="str">
        <f t="shared" si="72"/>
        <v>Ok</v>
      </c>
      <c r="BC134" s="100" t="str">
        <f t="shared" si="55"/>
        <v>Leerzeiche IO</v>
      </c>
      <c r="BD134" s="70"/>
      <c r="BE134" s="14"/>
      <c r="BF134" s="14"/>
      <c r="BG134" s="14"/>
      <c r="BH134" s="14"/>
      <c r="BI134" s="14"/>
      <c r="BJ134" s="111" t="s">
        <v>377</v>
      </c>
      <c r="BK134" s="114"/>
      <c r="BL134" s="120"/>
      <c r="BM134" s="14" t="str">
        <f t="shared" ref="BM134:BM196" si="105">IF(BK134="","Ja","Nein")</f>
        <v>Ja</v>
      </c>
      <c r="BN134" s="14"/>
    </row>
    <row r="135" spans="2:66" s="2" customFormat="1" ht="12.4" customHeight="1" x14ac:dyDescent="0.2">
      <c r="B135" s="160"/>
      <c r="C135" s="124"/>
      <c r="D135" s="52" t="s">
        <v>13</v>
      </c>
      <c r="E135" s="129"/>
      <c r="F135" s="102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92"/>
      <c r="AW135" s="70"/>
      <c r="AX135" s="70"/>
      <c r="AY135" s="70"/>
      <c r="AZ135" s="70" t="s">
        <v>169</v>
      </c>
      <c r="BA135" s="70"/>
      <c r="BB135" s="70" t="str">
        <f t="shared" si="72"/>
        <v>Ok</v>
      </c>
      <c r="BC135" s="100" t="str">
        <f t="shared" si="55"/>
        <v/>
      </c>
      <c r="BD135" s="70"/>
      <c r="BE135" s="14"/>
      <c r="BF135" s="14"/>
      <c r="BG135" s="14"/>
      <c r="BH135" s="14"/>
      <c r="BI135" s="14"/>
      <c r="BJ135" s="111" t="s">
        <v>377</v>
      </c>
      <c r="BK135" s="114"/>
      <c r="BL135" s="120"/>
      <c r="BM135" s="14" t="str">
        <f t="shared" si="105"/>
        <v>Ja</v>
      </c>
      <c r="BN135" s="14"/>
    </row>
    <row r="136" spans="2:66" s="2" customFormat="1" ht="12.4" customHeight="1" x14ac:dyDescent="0.2">
      <c r="B136" s="160"/>
      <c r="C136" s="124"/>
      <c r="D136" s="52"/>
      <c r="E136" s="129" t="s">
        <v>20</v>
      </c>
      <c r="F136" s="102"/>
      <c r="G136" s="25" t="str">
        <f t="shared" ref="G136:P141" si="106">LOOKUP(G$127,$AV$8:$BN$8,$AV136:$BN136)</f>
        <v>x</v>
      </c>
      <c r="H136" s="25" t="e">
        <f t="shared" si="106"/>
        <v>#N/A</v>
      </c>
      <c r="I136" s="25" t="str">
        <f t="shared" si="106"/>
        <v>x</v>
      </c>
      <c r="J136" s="25" t="str">
        <f t="shared" si="106"/>
        <v>x</v>
      </c>
      <c r="K136" s="25" t="e">
        <f t="shared" si="106"/>
        <v>#N/A</v>
      </c>
      <c r="L136" s="25" t="e">
        <f t="shared" si="106"/>
        <v>#N/A</v>
      </c>
      <c r="M136" s="25" t="e">
        <f t="shared" si="106"/>
        <v>#N/A</v>
      </c>
      <c r="N136" s="25" t="e">
        <f t="shared" si="106"/>
        <v>#N/A</v>
      </c>
      <c r="O136" s="25" t="e">
        <f t="shared" si="106"/>
        <v>#N/A</v>
      </c>
      <c r="P136" s="25" t="e">
        <f t="shared" si="106"/>
        <v>#N/A</v>
      </c>
      <c r="Q136" s="25" t="e">
        <f t="shared" ref="Q136:Z141" si="107">LOOKUP(Q$127,$AV$8:$BN$8,$AV136:$BN136)</f>
        <v>#N/A</v>
      </c>
      <c r="R136" s="25" t="e">
        <f t="shared" si="107"/>
        <v>#N/A</v>
      </c>
      <c r="S136" s="25" t="e">
        <f t="shared" si="107"/>
        <v>#N/A</v>
      </c>
      <c r="T136" s="25" t="e">
        <f t="shared" si="107"/>
        <v>#N/A</v>
      </c>
      <c r="U136" s="25" t="e">
        <f t="shared" si="107"/>
        <v>#N/A</v>
      </c>
      <c r="V136" s="25" t="e">
        <f t="shared" si="107"/>
        <v>#N/A</v>
      </c>
      <c r="W136" s="25" t="e">
        <f t="shared" si="107"/>
        <v>#N/A</v>
      </c>
      <c r="X136" s="25" t="e">
        <f t="shared" si="107"/>
        <v>#N/A</v>
      </c>
      <c r="Y136" s="25" t="e">
        <f t="shared" si="107"/>
        <v>#N/A</v>
      </c>
      <c r="Z136" s="25" t="e">
        <f t="shared" si="107"/>
        <v>#N/A</v>
      </c>
      <c r="AA136" s="25" t="e">
        <f t="shared" ref="AA136:AJ141" si="108">LOOKUP(AA$127,$AV$8:$BN$8,$AV136:$BN136)</f>
        <v>#N/A</v>
      </c>
      <c r="AB136" s="25" t="e">
        <f t="shared" si="108"/>
        <v>#N/A</v>
      </c>
      <c r="AC136" s="25" t="e">
        <f t="shared" si="108"/>
        <v>#N/A</v>
      </c>
      <c r="AD136" s="25" t="e">
        <f t="shared" si="108"/>
        <v>#N/A</v>
      </c>
      <c r="AE136" s="25" t="e">
        <f t="shared" si="108"/>
        <v>#N/A</v>
      </c>
      <c r="AF136" s="25" t="e">
        <f t="shared" si="108"/>
        <v>#N/A</v>
      </c>
      <c r="AG136" s="25" t="e">
        <f t="shared" si="108"/>
        <v>#N/A</v>
      </c>
      <c r="AH136" s="25" t="e">
        <f t="shared" si="108"/>
        <v>#N/A</v>
      </c>
      <c r="AI136" s="25" t="e">
        <f t="shared" si="108"/>
        <v>#N/A</v>
      </c>
      <c r="AJ136" s="25" t="e">
        <f t="shared" si="108"/>
        <v>#N/A</v>
      </c>
      <c r="AK136" s="25" t="e">
        <f t="shared" ref="AK136:AU141" si="109">LOOKUP(AK$127,$AV$8:$BN$8,$AV136:$BN136)</f>
        <v>#N/A</v>
      </c>
      <c r="AL136" s="25" t="e">
        <f t="shared" si="109"/>
        <v>#N/A</v>
      </c>
      <c r="AM136" s="25" t="e">
        <f t="shared" si="109"/>
        <v>#N/A</v>
      </c>
      <c r="AN136" s="25" t="e">
        <f t="shared" si="109"/>
        <v>#N/A</v>
      </c>
      <c r="AO136" s="25" t="e">
        <f t="shared" si="109"/>
        <v>#N/A</v>
      </c>
      <c r="AP136" s="25" t="e">
        <f t="shared" si="109"/>
        <v>#N/A</v>
      </c>
      <c r="AQ136" s="25" t="e">
        <f t="shared" si="109"/>
        <v>#N/A</v>
      </c>
      <c r="AR136" s="25" t="e">
        <f t="shared" si="109"/>
        <v>#N/A</v>
      </c>
      <c r="AS136" s="25" t="e">
        <f t="shared" si="109"/>
        <v>#N/A</v>
      </c>
      <c r="AT136" s="25" t="e">
        <f t="shared" si="109"/>
        <v>#N/A</v>
      </c>
      <c r="AU136" s="80" t="e">
        <f t="shared" si="109"/>
        <v>#N/A</v>
      </c>
      <c r="AV136" s="70" t="s">
        <v>63</v>
      </c>
      <c r="AW136" s="70" t="s">
        <v>63</v>
      </c>
      <c r="AX136" s="70" t="s">
        <v>63</v>
      </c>
      <c r="AY136" s="70" t="s">
        <v>90</v>
      </c>
      <c r="AZ136" s="70" t="s">
        <v>169</v>
      </c>
      <c r="BA136" s="70"/>
      <c r="BB136" s="70" t="str">
        <f t="shared" si="72"/>
        <v>Ok</v>
      </c>
      <c r="BC136" s="100" t="str">
        <f t="shared" si="55"/>
        <v>Leerzeiche IO</v>
      </c>
      <c r="BD136" s="70"/>
      <c r="BE136" s="14"/>
      <c r="BF136" s="14"/>
      <c r="BG136" s="14"/>
      <c r="BH136" s="14"/>
      <c r="BI136" s="14"/>
      <c r="BJ136" s="111" t="s">
        <v>377</v>
      </c>
      <c r="BK136" s="114"/>
      <c r="BL136" s="120"/>
      <c r="BM136" s="14" t="str">
        <f t="shared" si="105"/>
        <v>Ja</v>
      </c>
      <c r="BN136" s="14"/>
    </row>
    <row r="137" spans="2:66" s="2" customFormat="1" ht="12.4" customHeight="1" x14ac:dyDescent="0.2">
      <c r="B137" s="160"/>
      <c r="C137" s="124"/>
      <c r="D137" s="52"/>
      <c r="E137" s="129" t="s">
        <v>29</v>
      </c>
      <c r="F137" s="102"/>
      <c r="G137" s="25" t="str">
        <f t="shared" si="106"/>
        <v>x</v>
      </c>
      <c r="H137" s="25" t="e">
        <f t="shared" si="106"/>
        <v>#N/A</v>
      </c>
      <c r="I137" s="25" t="str">
        <f t="shared" si="106"/>
        <v>x</v>
      </c>
      <c r="J137" s="25" t="str">
        <f t="shared" si="106"/>
        <v>x</v>
      </c>
      <c r="K137" s="25" t="e">
        <f t="shared" si="106"/>
        <v>#N/A</v>
      </c>
      <c r="L137" s="25" t="e">
        <f t="shared" si="106"/>
        <v>#N/A</v>
      </c>
      <c r="M137" s="25" t="e">
        <f t="shared" si="106"/>
        <v>#N/A</v>
      </c>
      <c r="N137" s="25" t="e">
        <f t="shared" si="106"/>
        <v>#N/A</v>
      </c>
      <c r="O137" s="25" t="e">
        <f t="shared" si="106"/>
        <v>#N/A</v>
      </c>
      <c r="P137" s="25" t="e">
        <f t="shared" si="106"/>
        <v>#N/A</v>
      </c>
      <c r="Q137" s="25" t="e">
        <f t="shared" si="107"/>
        <v>#N/A</v>
      </c>
      <c r="R137" s="25" t="e">
        <f t="shared" si="107"/>
        <v>#N/A</v>
      </c>
      <c r="S137" s="25" t="e">
        <f t="shared" si="107"/>
        <v>#N/A</v>
      </c>
      <c r="T137" s="25" t="e">
        <f t="shared" si="107"/>
        <v>#N/A</v>
      </c>
      <c r="U137" s="25" t="e">
        <f t="shared" si="107"/>
        <v>#N/A</v>
      </c>
      <c r="V137" s="25" t="e">
        <f t="shared" si="107"/>
        <v>#N/A</v>
      </c>
      <c r="W137" s="25" t="e">
        <f t="shared" si="107"/>
        <v>#N/A</v>
      </c>
      <c r="X137" s="25" t="e">
        <f t="shared" si="107"/>
        <v>#N/A</v>
      </c>
      <c r="Y137" s="25" t="e">
        <f t="shared" si="107"/>
        <v>#N/A</v>
      </c>
      <c r="Z137" s="25" t="e">
        <f t="shared" si="107"/>
        <v>#N/A</v>
      </c>
      <c r="AA137" s="25" t="e">
        <f t="shared" si="108"/>
        <v>#N/A</v>
      </c>
      <c r="AB137" s="25" t="e">
        <f t="shared" si="108"/>
        <v>#N/A</v>
      </c>
      <c r="AC137" s="25" t="e">
        <f t="shared" si="108"/>
        <v>#N/A</v>
      </c>
      <c r="AD137" s="25" t="e">
        <f t="shared" si="108"/>
        <v>#N/A</v>
      </c>
      <c r="AE137" s="25" t="e">
        <f t="shared" si="108"/>
        <v>#N/A</v>
      </c>
      <c r="AF137" s="25" t="e">
        <f t="shared" si="108"/>
        <v>#N/A</v>
      </c>
      <c r="AG137" s="25" t="e">
        <f t="shared" si="108"/>
        <v>#N/A</v>
      </c>
      <c r="AH137" s="25" t="e">
        <f t="shared" si="108"/>
        <v>#N/A</v>
      </c>
      <c r="AI137" s="25" t="e">
        <f t="shared" si="108"/>
        <v>#N/A</v>
      </c>
      <c r="AJ137" s="25" t="e">
        <f t="shared" si="108"/>
        <v>#N/A</v>
      </c>
      <c r="AK137" s="25" t="e">
        <f t="shared" si="109"/>
        <v>#N/A</v>
      </c>
      <c r="AL137" s="25" t="e">
        <f t="shared" si="109"/>
        <v>#N/A</v>
      </c>
      <c r="AM137" s="25" t="e">
        <f t="shared" si="109"/>
        <v>#N/A</v>
      </c>
      <c r="AN137" s="25" t="e">
        <f t="shared" si="109"/>
        <v>#N/A</v>
      </c>
      <c r="AO137" s="25" t="e">
        <f t="shared" si="109"/>
        <v>#N/A</v>
      </c>
      <c r="AP137" s="25" t="e">
        <f t="shared" si="109"/>
        <v>#N/A</v>
      </c>
      <c r="AQ137" s="25" t="e">
        <f t="shared" si="109"/>
        <v>#N/A</v>
      </c>
      <c r="AR137" s="25" t="e">
        <f t="shared" si="109"/>
        <v>#N/A</v>
      </c>
      <c r="AS137" s="25" t="e">
        <f t="shared" si="109"/>
        <v>#N/A</v>
      </c>
      <c r="AT137" s="25" t="e">
        <f t="shared" si="109"/>
        <v>#N/A</v>
      </c>
      <c r="AU137" s="80" t="e">
        <f t="shared" si="109"/>
        <v>#N/A</v>
      </c>
      <c r="AV137" s="93" t="s">
        <v>63</v>
      </c>
      <c r="AW137" s="70" t="s">
        <v>63</v>
      </c>
      <c r="AX137" s="70" t="s">
        <v>169</v>
      </c>
      <c r="AY137" s="70" t="s">
        <v>169</v>
      </c>
      <c r="AZ137" s="70" t="s">
        <v>169</v>
      </c>
      <c r="BA137" s="70"/>
      <c r="BB137" s="70" t="str">
        <f t="shared" si="72"/>
        <v>Ok</v>
      </c>
      <c r="BC137" s="100" t="str">
        <f t="shared" si="55"/>
        <v>Leerzeiche IO</v>
      </c>
      <c r="BD137" s="70"/>
      <c r="BE137" s="14"/>
      <c r="BF137" s="14"/>
      <c r="BG137" s="14"/>
      <c r="BH137" s="14"/>
      <c r="BI137" s="14"/>
      <c r="BJ137" s="111" t="s">
        <v>377</v>
      </c>
      <c r="BK137" s="114"/>
      <c r="BL137" s="120"/>
      <c r="BM137" s="14" t="str">
        <f t="shared" si="105"/>
        <v>Ja</v>
      </c>
      <c r="BN137" s="14"/>
    </row>
    <row r="138" spans="2:66" s="2" customFormat="1" ht="12.4" customHeight="1" x14ac:dyDescent="0.2">
      <c r="B138" s="160"/>
      <c r="C138" s="124"/>
      <c r="D138" s="52"/>
      <c r="E138" s="129" t="s">
        <v>95</v>
      </c>
      <c r="F138" s="102"/>
      <c r="G138" s="25" t="str">
        <f t="shared" si="106"/>
        <v>x</v>
      </c>
      <c r="H138" s="25" t="e">
        <f t="shared" si="106"/>
        <v>#N/A</v>
      </c>
      <c r="I138" s="25" t="str">
        <f t="shared" si="106"/>
        <v>x</v>
      </c>
      <c r="J138" s="25" t="str">
        <f t="shared" si="106"/>
        <v>x</v>
      </c>
      <c r="K138" s="25" t="e">
        <f t="shared" si="106"/>
        <v>#N/A</v>
      </c>
      <c r="L138" s="25" t="e">
        <f t="shared" si="106"/>
        <v>#N/A</v>
      </c>
      <c r="M138" s="25" t="e">
        <f t="shared" si="106"/>
        <v>#N/A</v>
      </c>
      <c r="N138" s="25" t="e">
        <f t="shared" si="106"/>
        <v>#N/A</v>
      </c>
      <c r="O138" s="25" t="e">
        <f t="shared" si="106"/>
        <v>#N/A</v>
      </c>
      <c r="P138" s="25" t="e">
        <f t="shared" si="106"/>
        <v>#N/A</v>
      </c>
      <c r="Q138" s="25" t="e">
        <f t="shared" si="107"/>
        <v>#N/A</v>
      </c>
      <c r="R138" s="25" t="e">
        <f t="shared" si="107"/>
        <v>#N/A</v>
      </c>
      <c r="S138" s="25" t="e">
        <f t="shared" si="107"/>
        <v>#N/A</v>
      </c>
      <c r="T138" s="25" t="e">
        <f t="shared" si="107"/>
        <v>#N/A</v>
      </c>
      <c r="U138" s="25" t="e">
        <f t="shared" si="107"/>
        <v>#N/A</v>
      </c>
      <c r="V138" s="25" t="e">
        <f t="shared" si="107"/>
        <v>#N/A</v>
      </c>
      <c r="W138" s="25" t="e">
        <f t="shared" si="107"/>
        <v>#N/A</v>
      </c>
      <c r="X138" s="25" t="e">
        <f t="shared" si="107"/>
        <v>#N/A</v>
      </c>
      <c r="Y138" s="25" t="e">
        <f t="shared" si="107"/>
        <v>#N/A</v>
      </c>
      <c r="Z138" s="25" t="e">
        <f t="shared" si="107"/>
        <v>#N/A</v>
      </c>
      <c r="AA138" s="25" t="e">
        <f t="shared" si="108"/>
        <v>#N/A</v>
      </c>
      <c r="AB138" s="25" t="e">
        <f t="shared" si="108"/>
        <v>#N/A</v>
      </c>
      <c r="AC138" s="25" t="e">
        <f t="shared" si="108"/>
        <v>#N/A</v>
      </c>
      <c r="AD138" s="25" t="e">
        <f t="shared" si="108"/>
        <v>#N/A</v>
      </c>
      <c r="AE138" s="25" t="e">
        <f t="shared" si="108"/>
        <v>#N/A</v>
      </c>
      <c r="AF138" s="25" t="e">
        <f t="shared" si="108"/>
        <v>#N/A</v>
      </c>
      <c r="AG138" s="25" t="e">
        <f t="shared" si="108"/>
        <v>#N/A</v>
      </c>
      <c r="AH138" s="25" t="e">
        <f t="shared" si="108"/>
        <v>#N/A</v>
      </c>
      <c r="AI138" s="25" t="e">
        <f t="shared" si="108"/>
        <v>#N/A</v>
      </c>
      <c r="AJ138" s="25" t="e">
        <f t="shared" si="108"/>
        <v>#N/A</v>
      </c>
      <c r="AK138" s="25" t="e">
        <f t="shared" si="109"/>
        <v>#N/A</v>
      </c>
      <c r="AL138" s="25" t="e">
        <f t="shared" si="109"/>
        <v>#N/A</v>
      </c>
      <c r="AM138" s="25" t="e">
        <f t="shared" si="109"/>
        <v>#N/A</v>
      </c>
      <c r="AN138" s="25" t="e">
        <f t="shared" si="109"/>
        <v>#N/A</v>
      </c>
      <c r="AO138" s="25" t="e">
        <f t="shared" si="109"/>
        <v>#N/A</v>
      </c>
      <c r="AP138" s="25" t="e">
        <f t="shared" si="109"/>
        <v>#N/A</v>
      </c>
      <c r="AQ138" s="25" t="e">
        <f t="shared" si="109"/>
        <v>#N/A</v>
      </c>
      <c r="AR138" s="25" t="e">
        <f t="shared" si="109"/>
        <v>#N/A</v>
      </c>
      <c r="AS138" s="25" t="e">
        <f t="shared" si="109"/>
        <v>#N/A</v>
      </c>
      <c r="AT138" s="25" t="e">
        <f t="shared" si="109"/>
        <v>#N/A</v>
      </c>
      <c r="AU138" s="80" t="e">
        <f t="shared" si="109"/>
        <v>#N/A</v>
      </c>
      <c r="AV138" s="70" t="s">
        <v>63</v>
      </c>
      <c r="AW138" s="70" t="s">
        <v>63</v>
      </c>
      <c r="AX138" s="70" t="s">
        <v>169</v>
      </c>
      <c r="AY138" s="70" t="s">
        <v>169</v>
      </c>
      <c r="AZ138" s="70" t="s">
        <v>169</v>
      </c>
      <c r="BA138" s="70"/>
      <c r="BB138" s="70" t="str">
        <f t="shared" si="72"/>
        <v>Ok</v>
      </c>
      <c r="BC138" s="100" t="str">
        <f t="shared" si="55"/>
        <v>Leerzeiche IO</v>
      </c>
      <c r="BD138" s="70"/>
      <c r="BE138" s="14"/>
      <c r="BF138" s="14"/>
      <c r="BG138" s="14"/>
      <c r="BH138" s="14"/>
      <c r="BI138" s="14"/>
      <c r="BJ138" s="111" t="s">
        <v>377</v>
      </c>
      <c r="BK138" s="114"/>
      <c r="BL138" s="120"/>
      <c r="BM138" s="14" t="str">
        <f t="shared" si="105"/>
        <v>Ja</v>
      </c>
      <c r="BN138" s="14"/>
    </row>
    <row r="139" spans="2:66" s="2" customFormat="1" ht="12.4" customHeight="1" x14ac:dyDescent="0.2">
      <c r="B139" s="160"/>
      <c r="C139" s="124"/>
      <c r="D139" s="52"/>
      <c r="E139" s="129" t="s">
        <v>45</v>
      </c>
      <c r="F139" s="102"/>
      <c r="G139" s="25" t="str">
        <f t="shared" si="106"/>
        <v>x</v>
      </c>
      <c r="H139" s="25" t="e">
        <f t="shared" si="106"/>
        <v>#N/A</v>
      </c>
      <c r="I139" s="25" t="str">
        <f t="shared" si="106"/>
        <v>x</v>
      </c>
      <c r="J139" s="25" t="str">
        <f t="shared" si="106"/>
        <v>x</v>
      </c>
      <c r="K139" s="25" t="e">
        <f t="shared" si="106"/>
        <v>#N/A</v>
      </c>
      <c r="L139" s="25" t="e">
        <f t="shared" si="106"/>
        <v>#N/A</v>
      </c>
      <c r="M139" s="25" t="e">
        <f t="shared" si="106"/>
        <v>#N/A</v>
      </c>
      <c r="N139" s="25" t="e">
        <f t="shared" si="106"/>
        <v>#N/A</v>
      </c>
      <c r="O139" s="25" t="e">
        <f t="shared" si="106"/>
        <v>#N/A</v>
      </c>
      <c r="P139" s="25" t="e">
        <f t="shared" si="106"/>
        <v>#N/A</v>
      </c>
      <c r="Q139" s="25" t="e">
        <f t="shared" si="107"/>
        <v>#N/A</v>
      </c>
      <c r="R139" s="25" t="e">
        <f t="shared" si="107"/>
        <v>#N/A</v>
      </c>
      <c r="S139" s="25" t="e">
        <f t="shared" si="107"/>
        <v>#N/A</v>
      </c>
      <c r="T139" s="25" t="e">
        <f t="shared" si="107"/>
        <v>#N/A</v>
      </c>
      <c r="U139" s="25" t="e">
        <f t="shared" si="107"/>
        <v>#N/A</v>
      </c>
      <c r="V139" s="25" t="e">
        <f t="shared" si="107"/>
        <v>#N/A</v>
      </c>
      <c r="W139" s="25" t="e">
        <f t="shared" si="107"/>
        <v>#N/A</v>
      </c>
      <c r="X139" s="25" t="e">
        <f t="shared" si="107"/>
        <v>#N/A</v>
      </c>
      <c r="Y139" s="25" t="e">
        <f t="shared" si="107"/>
        <v>#N/A</v>
      </c>
      <c r="Z139" s="25" t="e">
        <f t="shared" si="107"/>
        <v>#N/A</v>
      </c>
      <c r="AA139" s="25" t="e">
        <f t="shared" si="108"/>
        <v>#N/A</v>
      </c>
      <c r="AB139" s="25" t="e">
        <f t="shared" si="108"/>
        <v>#N/A</v>
      </c>
      <c r="AC139" s="25" t="e">
        <f t="shared" si="108"/>
        <v>#N/A</v>
      </c>
      <c r="AD139" s="25" t="e">
        <f t="shared" si="108"/>
        <v>#N/A</v>
      </c>
      <c r="AE139" s="25" t="e">
        <f t="shared" si="108"/>
        <v>#N/A</v>
      </c>
      <c r="AF139" s="25" t="e">
        <f t="shared" si="108"/>
        <v>#N/A</v>
      </c>
      <c r="AG139" s="25" t="e">
        <f t="shared" si="108"/>
        <v>#N/A</v>
      </c>
      <c r="AH139" s="25" t="e">
        <f t="shared" si="108"/>
        <v>#N/A</v>
      </c>
      <c r="AI139" s="25" t="e">
        <f t="shared" si="108"/>
        <v>#N/A</v>
      </c>
      <c r="AJ139" s="25" t="e">
        <f t="shared" si="108"/>
        <v>#N/A</v>
      </c>
      <c r="AK139" s="25" t="e">
        <f t="shared" si="109"/>
        <v>#N/A</v>
      </c>
      <c r="AL139" s="25" t="e">
        <f t="shared" si="109"/>
        <v>#N/A</v>
      </c>
      <c r="AM139" s="25" t="e">
        <f t="shared" si="109"/>
        <v>#N/A</v>
      </c>
      <c r="AN139" s="25" t="e">
        <f t="shared" si="109"/>
        <v>#N/A</v>
      </c>
      <c r="AO139" s="25" t="e">
        <f t="shared" si="109"/>
        <v>#N/A</v>
      </c>
      <c r="AP139" s="25" t="e">
        <f t="shared" si="109"/>
        <v>#N/A</v>
      </c>
      <c r="AQ139" s="25" t="e">
        <f t="shared" si="109"/>
        <v>#N/A</v>
      </c>
      <c r="AR139" s="25" t="e">
        <f t="shared" si="109"/>
        <v>#N/A</v>
      </c>
      <c r="AS139" s="25" t="e">
        <f t="shared" si="109"/>
        <v>#N/A</v>
      </c>
      <c r="AT139" s="25" t="e">
        <f t="shared" si="109"/>
        <v>#N/A</v>
      </c>
      <c r="AU139" s="80" t="e">
        <f t="shared" si="109"/>
        <v>#N/A</v>
      </c>
      <c r="AV139" s="70" t="s">
        <v>63</v>
      </c>
      <c r="AW139" s="70" t="s">
        <v>63</v>
      </c>
      <c r="AX139" s="70" t="s">
        <v>169</v>
      </c>
      <c r="AY139" s="70" t="s">
        <v>169</v>
      </c>
      <c r="AZ139" s="70" t="s">
        <v>169</v>
      </c>
      <c r="BA139" s="70"/>
      <c r="BB139" s="70" t="str">
        <f t="shared" si="72"/>
        <v>Ok</v>
      </c>
      <c r="BC139" s="100" t="str">
        <f t="shared" si="55"/>
        <v>Leerzeiche IO</v>
      </c>
      <c r="BD139" s="70"/>
      <c r="BE139" s="14"/>
      <c r="BF139" s="14"/>
      <c r="BG139" s="14"/>
      <c r="BH139" s="14"/>
      <c r="BI139" s="14"/>
      <c r="BJ139" s="111" t="s">
        <v>377</v>
      </c>
      <c r="BK139" s="114"/>
      <c r="BL139" s="120"/>
      <c r="BM139" s="14" t="str">
        <f t="shared" si="105"/>
        <v>Ja</v>
      </c>
      <c r="BN139" s="14"/>
    </row>
    <row r="140" spans="2:66" s="2" customFormat="1" ht="12.4" customHeight="1" x14ac:dyDescent="0.2">
      <c r="B140" s="160"/>
      <c r="C140" s="124"/>
      <c r="D140" s="52"/>
      <c r="E140" s="129" t="s">
        <v>96</v>
      </c>
      <c r="F140" s="102"/>
      <c r="G140" s="25" t="str">
        <f t="shared" si="106"/>
        <v>x</v>
      </c>
      <c r="H140" s="25" t="e">
        <f t="shared" si="106"/>
        <v>#N/A</v>
      </c>
      <c r="I140" s="25" t="str">
        <f t="shared" si="106"/>
        <v>x</v>
      </c>
      <c r="J140" s="25" t="str">
        <f t="shared" si="106"/>
        <v>x</v>
      </c>
      <c r="K140" s="25" t="e">
        <f t="shared" si="106"/>
        <v>#N/A</v>
      </c>
      <c r="L140" s="25" t="e">
        <f t="shared" si="106"/>
        <v>#N/A</v>
      </c>
      <c r="M140" s="25" t="e">
        <f t="shared" si="106"/>
        <v>#N/A</v>
      </c>
      <c r="N140" s="25" t="e">
        <f t="shared" si="106"/>
        <v>#N/A</v>
      </c>
      <c r="O140" s="25" t="e">
        <f t="shared" si="106"/>
        <v>#N/A</v>
      </c>
      <c r="P140" s="25" t="e">
        <f t="shared" si="106"/>
        <v>#N/A</v>
      </c>
      <c r="Q140" s="25" t="e">
        <f t="shared" si="107"/>
        <v>#N/A</v>
      </c>
      <c r="R140" s="25" t="e">
        <f t="shared" si="107"/>
        <v>#N/A</v>
      </c>
      <c r="S140" s="25" t="e">
        <f t="shared" si="107"/>
        <v>#N/A</v>
      </c>
      <c r="T140" s="25" t="e">
        <f t="shared" si="107"/>
        <v>#N/A</v>
      </c>
      <c r="U140" s="25" t="e">
        <f t="shared" si="107"/>
        <v>#N/A</v>
      </c>
      <c r="V140" s="25" t="e">
        <f t="shared" si="107"/>
        <v>#N/A</v>
      </c>
      <c r="W140" s="25" t="e">
        <f t="shared" si="107"/>
        <v>#N/A</v>
      </c>
      <c r="X140" s="25" t="e">
        <f t="shared" si="107"/>
        <v>#N/A</v>
      </c>
      <c r="Y140" s="25" t="e">
        <f t="shared" si="107"/>
        <v>#N/A</v>
      </c>
      <c r="Z140" s="25" t="e">
        <f t="shared" si="107"/>
        <v>#N/A</v>
      </c>
      <c r="AA140" s="25" t="e">
        <f t="shared" si="108"/>
        <v>#N/A</v>
      </c>
      <c r="AB140" s="25" t="e">
        <f t="shared" si="108"/>
        <v>#N/A</v>
      </c>
      <c r="AC140" s="25" t="e">
        <f t="shared" si="108"/>
        <v>#N/A</v>
      </c>
      <c r="AD140" s="25" t="e">
        <f t="shared" si="108"/>
        <v>#N/A</v>
      </c>
      <c r="AE140" s="25" t="e">
        <f t="shared" si="108"/>
        <v>#N/A</v>
      </c>
      <c r="AF140" s="25" t="e">
        <f t="shared" si="108"/>
        <v>#N/A</v>
      </c>
      <c r="AG140" s="25" t="e">
        <f t="shared" si="108"/>
        <v>#N/A</v>
      </c>
      <c r="AH140" s="25" t="e">
        <f t="shared" si="108"/>
        <v>#N/A</v>
      </c>
      <c r="AI140" s="25" t="e">
        <f t="shared" si="108"/>
        <v>#N/A</v>
      </c>
      <c r="AJ140" s="25" t="e">
        <f t="shared" si="108"/>
        <v>#N/A</v>
      </c>
      <c r="AK140" s="25" t="e">
        <f t="shared" si="109"/>
        <v>#N/A</v>
      </c>
      <c r="AL140" s="25" t="e">
        <f t="shared" si="109"/>
        <v>#N/A</v>
      </c>
      <c r="AM140" s="25" t="e">
        <f t="shared" si="109"/>
        <v>#N/A</v>
      </c>
      <c r="AN140" s="25" t="e">
        <f t="shared" si="109"/>
        <v>#N/A</v>
      </c>
      <c r="AO140" s="25" t="e">
        <f t="shared" si="109"/>
        <v>#N/A</v>
      </c>
      <c r="AP140" s="25" t="e">
        <f t="shared" si="109"/>
        <v>#N/A</v>
      </c>
      <c r="AQ140" s="25" t="e">
        <f t="shared" si="109"/>
        <v>#N/A</v>
      </c>
      <c r="AR140" s="25" t="e">
        <f t="shared" si="109"/>
        <v>#N/A</v>
      </c>
      <c r="AS140" s="25" t="e">
        <f t="shared" si="109"/>
        <v>#N/A</v>
      </c>
      <c r="AT140" s="25" t="e">
        <f t="shared" si="109"/>
        <v>#N/A</v>
      </c>
      <c r="AU140" s="80" t="e">
        <f t="shared" si="109"/>
        <v>#N/A</v>
      </c>
      <c r="AV140" s="70" t="s">
        <v>63</v>
      </c>
      <c r="AW140" s="70" t="s">
        <v>63</v>
      </c>
      <c r="AX140" s="70" t="s">
        <v>169</v>
      </c>
      <c r="AY140" s="70" t="s">
        <v>169</v>
      </c>
      <c r="AZ140" s="70"/>
      <c r="BA140" s="70"/>
      <c r="BB140" s="70" t="str">
        <f t="shared" si="72"/>
        <v>Ok</v>
      </c>
      <c r="BC140" s="100" t="str">
        <f t="shared" ref="BC140:BC198" si="110">IF(G140&lt;&gt;"",IF(OR(AV140="",AW140="",AX140="",AY140=""),"Leerzeichen fehlt","Leerzeiche IO"),"")</f>
        <v>Leerzeiche IO</v>
      </c>
      <c r="BD140" s="70"/>
      <c r="BE140" s="14"/>
      <c r="BF140" s="14"/>
      <c r="BG140" s="14"/>
      <c r="BH140" s="14"/>
      <c r="BI140" s="14"/>
      <c r="BJ140" s="111" t="s">
        <v>377</v>
      </c>
      <c r="BK140" s="114"/>
      <c r="BL140" s="120"/>
      <c r="BM140" s="14" t="str">
        <f t="shared" si="105"/>
        <v>Ja</v>
      </c>
      <c r="BN140" s="14"/>
    </row>
    <row r="141" spans="2:66" s="2" customFormat="1" ht="12.4" customHeight="1" x14ac:dyDescent="0.2">
      <c r="B141" s="160"/>
      <c r="C141" s="124"/>
      <c r="D141" s="52"/>
      <c r="E141" s="129" t="s">
        <v>338</v>
      </c>
      <c r="F141" s="102"/>
      <c r="G141" s="25" t="str">
        <f t="shared" si="106"/>
        <v>x</v>
      </c>
      <c r="H141" s="25" t="e">
        <f t="shared" si="106"/>
        <v>#N/A</v>
      </c>
      <c r="I141" s="25" t="str">
        <f t="shared" si="106"/>
        <v>x</v>
      </c>
      <c r="J141" s="25" t="str">
        <f t="shared" si="106"/>
        <v>x</v>
      </c>
      <c r="K141" s="25" t="e">
        <f t="shared" si="106"/>
        <v>#N/A</v>
      </c>
      <c r="L141" s="25" t="e">
        <f t="shared" si="106"/>
        <v>#N/A</v>
      </c>
      <c r="M141" s="25" t="e">
        <f t="shared" si="106"/>
        <v>#N/A</v>
      </c>
      <c r="N141" s="25" t="e">
        <f t="shared" si="106"/>
        <v>#N/A</v>
      </c>
      <c r="O141" s="25" t="e">
        <f t="shared" si="106"/>
        <v>#N/A</v>
      </c>
      <c r="P141" s="25" t="e">
        <f t="shared" si="106"/>
        <v>#N/A</v>
      </c>
      <c r="Q141" s="25" t="e">
        <f t="shared" si="107"/>
        <v>#N/A</v>
      </c>
      <c r="R141" s="25" t="e">
        <f t="shared" si="107"/>
        <v>#N/A</v>
      </c>
      <c r="S141" s="25" t="e">
        <f t="shared" si="107"/>
        <v>#N/A</v>
      </c>
      <c r="T141" s="25" t="e">
        <f t="shared" si="107"/>
        <v>#N/A</v>
      </c>
      <c r="U141" s="25" t="e">
        <f t="shared" si="107"/>
        <v>#N/A</v>
      </c>
      <c r="V141" s="25" t="e">
        <f t="shared" si="107"/>
        <v>#N/A</v>
      </c>
      <c r="W141" s="25" t="e">
        <f t="shared" si="107"/>
        <v>#N/A</v>
      </c>
      <c r="X141" s="25" t="e">
        <f t="shared" si="107"/>
        <v>#N/A</v>
      </c>
      <c r="Y141" s="25" t="e">
        <f t="shared" si="107"/>
        <v>#N/A</v>
      </c>
      <c r="Z141" s="25" t="e">
        <f t="shared" si="107"/>
        <v>#N/A</v>
      </c>
      <c r="AA141" s="25" t="e">
        <f t="shared" si="108"/>
        <v>#N/A</v>
      </c>
      <c r="AB141" s="25" t="e">
        <f t="shared" si="108"/>
        <v>#N/A</v>
      </c>
      <c r="AC141" s="25" t="e">
        <f t="shared" si="108"/>
        <v>#N/A</v>
      </c>
      <c r="AD141" s="25" t="e">
        <f t="shared" si="108"/>
        <v>#N/A</v>
      </c>
      <c r="AE141" s="25" t="e">
        <f t="shared" si="108"/>
        <v>#N/A</v>
      </c>
      <c r="AF141" s="25" t="e">
        <f t="shared" si="108"/>
        <v>#N/A</v>
      </c>
      <c r="AG141" s="25" t="e">
        <f t="shared" si="108"/>
        <v>#N/A</v>
      </c>
      <c r="AH141" s="25" t="e">
        <f t="shared" si="108"/>
        <v>#N/A</v>
      </c>
      <c r="AI141" s="25" t="e">
        <f t="shared" si="108"/>
        <v>#N/A</v>
      </c>
      <c r="AJ141" s="25" t="e">
        <f t="shared" si="108"/>
        <v>#N/A</v>
      </c>
      <c r="AK141" s="25" t="e">
        <f t="shared" si="109"/>
        <v>#N/A</v>
      </c>
      <c r="AL141" s="25" t="e">
        <f t="shared" si="109"/>
        <v>#N/A</v>
      </c>
      <c r="AM141" s="25" t="e">
        <f t="shared" si="109"/>
        <v>#N/A</v>
      </c>
      <c r="AN141" s="25" t="e">
        <f t="shared" si="109"/>
        <v>#N/A</v>
      </c>
      <c r="AO141" s="25" t="e">
        <f t="shared" si="109"/>
        <v>#N/A</v>
      </c>
      <c r="AP141" s="25" t="e">
        <f t="shared" si="109"/>
        <v>#N/A</v>
      </c>
      <c r="AQ141" s="25" t="e">
        <f t="shared" si="109"/>
        <v>#N/A</v>
      </c>
      <c r="AR141" s="25" t="e">
        <f t="shared" si="109"/>
        <v>#N/A</v>
      </c>
      <c r="AS141" s="25" t="e">
        <f t="shared" si="109"/>
        <v>#N/A</v>
      </c>
      <c r="AT141" s="25" t="e">
        <f t="shared" si="109"/>
        <v>#N/A</v>
      </c>
      <c r="AU141" s="80" t="e">
        <f t="shared" si="109"/>
        <v>#N/A</v>
      </c>
      <c r="AV141" s="70" t="s">
        <v>63</v>
      </c>
      <c r="AW141" s="70" t="s">
        <v>63</v>
      </c>
      <c r="AX141" s="70" t="s">
        <v>169</v>
      </c>
      <c r="AY141" s="70" t="s">
        <v>169</v>
      </c>
      <c r="AZ141" s="70"/>
      <c r="BA141" s="70"/>
      <c r="BB141" s="70" t="str">
        <f t="shared" si="72"/>
        <v>Ok</v>
      </c>
      <c r="BC141" s="100" t="str">
        <f t="shared" si="110"/>
        <v>Leerzeiche IO</v>
      </c>
      <c r="BD141" s="70"/>
      <c r="BE141" s="14"/>
      <c r="BF141" s="14"/>
      <c r="BG141" s="14"/>
      <c r="BH141" s="14"/>
      <c r="BI141" s="14"/>
      <c r="BJ141" s="111" t="s">
        <v>377</v>
      </c>
      <c r="BK141" s="114"/>
      <c r="BL141" s="120"/>
      <c r="BM141" s="14" t="str">
        <f t="shared" si="105"/>
        <v>Ja</v>
      </c>
      <c r="BN141" s="14"/>
    </row>
    <row r="142" spans="2:66" s="2" customFormat="1" ht="12.4" customHeight="1" x14ac:dyDescent="0.2">
      <c r="B142" s="160"/>
      <c r="C142" s="124"/>
      <c r="D142" s="52" t="s">
        <v>14</v>
      </c>
      <c r="E142" s="129"/>
      <c r="F142" s="102"/>
      <c r="G142" s="84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92"/>
      <c r="AW142" s="70"/>
      <c r="AX142" s="70"/>
      <c r="AY142" s="70"/>
      <c r="AZ142" s="70"/>
      <c r="BA142" s="70"/>
      <c r="BB142" s="70" t="str">
        <f t="shared" si="72"/>
        <v>Ok</v>
      </c>
      <c r="BC142" s="100" t="str">
        <f t="shared" si="110"/>
        <v/>
      </c>
      <c r="BD142" s="70"/>
      <c r="BE142" s="14"/>
      <c r="BF142" s="14"/>
      <c r="BG142" s="14"/>
      <c r="BH142" s="14"/>
      <c r="BI142" s="14"/>
      <c r="BJ142" s="111" t="s">
        <v>377</v>
      </c>
      <c r="BK142" s="114"/>
      <c r="BL142" s="120"/>
      <c r="BM142" s="14" t="str">
        <f t="shared" si="105"/>
        <v>Ja</v>
      </c>
      <c r="BN142" s="14"/>
    </row>
    <row r="143" spans="2:66" s="2" customFormat="1" ht="12.4" customHeight="1" x14ac:dyDescent="0.2">
      <c r="B143" s="160"/>
      <c r="C143" s="124"/>
      <c r="D143" s="52" t="s">
        <v>46</v>
      </c>
      <c r="E143" s="129"/>
      <c r="F143" s="102"/>
      <c r="G143" s="85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92"/>
      <c r="AW143" s="70"/>
      <c r="AX143" s="70"/>
      <c r="AY143" s="70"/>
      <c r="AZ143" s="70" t="s">
        <v>169</v>
      </c>
      <c r="BA143" s="70"/>
      <c r="BB143" s="70" t="str">
        <f t="shared" si="72"/>
        <v>Ok</v>
      </c>
      <c r="BC143" s="100" t="str">
        <f t="shared" si="110"/>
        <v/>
      </c>
      <c r="BD143" s="70"/>
      <c r="BE143" s="14"/>
      <c r="BF143" s="14"/>
      <c r="BG143" s="14"/>
      <c r="BH143" s="14"/>
      <c r="BI143" s="14"/>
      <c r="BJ143" s="111" t="s">
        <v>377</v>
      </c>
      <c r="BK143" s="114"/>
      <c r="BL143" s="120"/>
      <c r="BM143" s="14" t="str">
        <f t="shared" si="105"/>
        <v>Ja</v>
      </c>
      <c r="BN143" s="14"/>
    </row>
    <row r="144" spans="2:66" s="2" customFormat="1" ht="12.4" customHeight="1" x14ac:dyDescent="0.2">
      <c r="B144" s="160"/>
      <c r="C144" s="124"/>
      <c r="D144" s="52"/>
      <c r="E144" s="129" t="s">
        <v>104</v>
      </c>
      <c r="F144" s="102"/>
      <c r="G144" s="25" t="str">
        <f t="shared" ref="G144:P147" si="111">LOOKUP(G$127,$AV$8:$BN$8,$AV144:$BN144)</f>
        <v>x</v>
      </c>
      <c r="H144" s="25" t="e">
        <f t="shared" si="111"/>
        <v>#N/A</v>
      </c>
      <c r="I144" s="25" t="str">
        <f t="shared" si="111"/>
        <v>x</v>
      </c>
      <c r="J144" s="25" t="str">
        <f t="shared" si="111"/>
        <v>x</v>
      </c>
      <c r="K144" s="25" t="e">
        <f t="shared" si="111"/>
        <v>#N/A</v>
      </c>
      <c r="L144" s="25" t="e">
        <f t="shared" si="111"/>
        <v>#N/A</v>
      </c>
      <c r="M144" s="25" t="e">
        <f t="shared" si="111"/>
        <v>#N/A</v>
      </c>
      <c r="N144" s="25" t="e">
        <f t="shared" si="111"/>
        <v>#N/A</v>
      </c>
      <c r="O144" s="25" t="e">
        <f t="shared" si="111"/>
        <v>#N/A</v>
      </c>
      <c r="P144" s="25" t="e">
        <f t="shared" si="111"/>
        <v>#N/A</v>
      </c>
      <c r="Q144" s="25" t="e">
        <f t="shared" ref="Q144:Z147" si="112">LOOKUP(Q$127,$AV$8:$BN$8,$AV144:$BN144)</f>
        <v>#N/A</v>
      </c>
      <c r="R144" s="25" t="e">
        <f t="shared" si="112"/>
        <v>#N/A</v>
      </c>
      <c r="S144" s="25" t="e">
        <f t="shared" si="112"/>
        <v>#N/A</v>
      </c>
      <c r="T144" s="25" t="e">
        <f t="shared" si="112"/>
        <v>#N/A</v>
      </c>
      <c r="U144" s="25" t="e">
        <f t="shared" si="112"/>
        <v>#N/A</v>
      </c>
      <c r="V144" s="25" t="e">
        <f t="shared" si="112"/>
        <v>#N/A</v>
      </c>
      <c r="W144" s="25" t="e">
        <f t="shared" si="112"/>
        <v>#N/A</v>
      </c>
      <c r="X144" s="25" t="e">
        <f t="shared" si="112"/>
        <v>#N/A</v>
      </c>
      <c r="Y144" s="25" t="e">
        <f t="shared" si="112"/>
        <v>#N/A</v>
      </c>
      <c r="Z144" s="25" t="e">
        <f t="shared" si="112"/>
        <v>#N/A</v>
      </c>
      <c r="AA144" s="25" t="e">
        <f t="shared" ref="AA144:AJ147" si="113">LOOKUP(AA$127,$AV$8:$BN$8,$AV144:$BN144)</f>
        <v>#N/A</v>
      </c>
      <c r="AB144" s="25" t="e">
        <f t="shared" si="113"/>
        <v>#N/A</v>
      </c>
      <c r="AC144" s="25" t="e">
        <f t="shared" si="113"/>
        <v>#N/A</v>
      </c>
      <c r="AD144" s="25" t="e">
        <f t="shared" si="113"/>
        <v>#N/A</v>
      </c>
      <c r="AE144" s="25" t="e">
        <f t="shared" si="113"/>
        <v>#N/A</v>
      </c>
      <c r="AF144" s="25" t="e">
        <f t="shared" si="113"/>
        <v>#N/A</v>
      </c>
      <c r="AG144" s="25" t="e">
        <f t="shared" si="113"/>
        <v>#N/A</v>
      </c>
      <c r="AH144" s="25" t="e">
        <f t="shared" si="113"/>
        <v>#N/A</v>
      </c>
      <c r="AI144" s="25" t="e">
        <f t="shared" si="113"/>
        <v>#N/A</v>
      </c>
      <c r="AJ144" s="25" t="e">
        <f t="shared" si="113"/>
        <v>#N/A</v>
      </c>
      <c r="AK144" s="25" t="e">
        <f t="shared" ref="AK144:AU147" si="114">LOOKUP(AK$127,$AV$8:$BN$8,$AV144:$BN144)</f>
        <v>#N/A</v>
      </c>
      <c r="AL144" s="25" t="e">
        <f t="shared" si="114"/>
        <v>#N/A</v>
      </c>
      <c r="AM144" s="25" t="e">
        <f t="shared" si="114"/>
        <v>#N/A</v>
      </c>
      <c r="AN144" s="25" t="e">
        <f t="shared" si="114"/>
        <v>#N/A</v>
      </c>
      <c r="AO144" s="25" t="e">
        <f t="shared" si="114"/>
        <v>#N/A</v>
      </c>
      <c r="AP144" s="25" t="e">
        <f t="shared" si="114"/>
        <v>#N/A</v>
      </c>
      <c r="AQ144" s="25" t="e">
        <f t="shared" si="114"/>
        <v>#N/A</v>
      </c>
      <c r="AR144" s="25" t="e">
        <f t="shared" si="114"/>
        <v>#N/A</v>
      </c>
      <c r="AS144" s="25" t="e">
        <f t="shared" si="114"/>
        <v>#N/A</v>
      </c>
      <c r="AT144" s="25" t="e">
        <f t="shared" si="114"/>
        <v>#N/A</v>
      </c>
      <c r="AU144" s="80" t="e">
        <f t="shared" si="114"/>
        <v>#N/A</v>
      </c>
      <c r="AV144" s="70" t="s">
        <v>63</v>
      </c>
      <c r="AW144" s="70" t="s">
        <v>63</v>
      </c>
      <c r="AX144" s="70" t="s">
        <v>63</v>
      </c>
      <c r="AY144" s="70" t="s">
        <v>63</v>
      </c>
      <c r="AZ144" s="70" t="s">
        <v>169</v>
      </c>
      <c r="BA144" s="70"/>
      <c r="BB144" s="70" t="str">
        <f t="shared" si="72"/>
        <v>Ok</v>
      </c>
      <c r="BC144" s="100" t="str">
        <f t="shared" si="110"/>
        <v>Leerzeiche IO</v>
      </c>
      <c r="BD144" s="70"/>
      <c r="BE144" s="14"/>
      <c r="BF144" s="14"/>
      <c r="BG144" s="14"/>
      <c r="BH144" s="14"/>
      <c r="BI144" s="14"/>
      <c r="BJ144" s="111" t="s">
        <v>377</v>
      </c>
      <c r="BK144" s="114"/>
      <c r="BL144" s="120"/>
      <c r="BM144" s="14" t="str">
        <f t="shared" si="105"/>
        <v>Ja</v>
      </c>
      <c r="BN144" s="14"/>
    </row>
    <row r="145" spans="2:66" s="2" customFormat="1" ht="12.4" customHeight="1" x14ac:dyDescent="0.2">
      <c r="B145" s="160"/>
      <c r="C145" s="124"/>
      <c r="D145" s="52"/>
      <c r="E145" s="129" t="s">
        <v>108</v>
      </c>
      <c r="F145" s="102"/>
      <c r="G145" s="25" t="str">
        <f t="shared" si="111"/>
        <v>x</v>
      </c>
      <c r="H145" s="25" t="e">
        <f t="shared" si="111"/>
        <v>#N/A</v>
      </c>
      <c r="I145" s="25" t="str">
        <f t="shared" si="111"/>
        <v>x</v>
      </c>
      <c r="J145" s="25" t="str">
        <f t="shared" si="111"/>
        <v>x</v>
      </c>
      <c r="K145" s="25" t="e">
        <f t="shared" si="111"/>
        <v>#N/A</v>
      </c>
      <c r="L145" s="25" t="e">
        <f t="shared" si="111"/>
        <v>#N/A</v>
      </c>
      <c r="M145" s="25" t="e">
        <f t="shared" si="111"/>
        <v>#N/A</v>
      </c>
      <c r="N145" s="25" t="e">
        <f t="shared" si="111"/>
        <v>#N/A</v>
      </c>
      <c r="O145" s="25" t="e">
        <f t="shared" si="111"/>
        <v>#N/A</v>
      </c>
      <c r="P145" s="25" t="e">
        <f t="shared" si="111"/>
        <v>#N/A</v>
      </c>
      <c r="Q145" s="25" t="e">
        <f t="shared" si="112"/>
        <v>#N/A</v>
      </c>
      <c r="R145" s="25" t="e">
        <f t="shared" si="112"/>
        <v>#N/A</v>
      </c>
      <c r="S145" s="25" t="e">
        <f t="shared" si="112"/>
        <v>#N/A</v>
      </c>
      <c r="T145" s="25" t="e">
        <f t="shared" si="112"/>
        <v>#N/A</v>
      </c>
      <c r="U145" s="25" t="e">
        <f t="shared" si="112"/>
        <v>#N/A</v>
      </c>
      <c r="V145" s="25" t="e">
        <f t="shared" si="112"/>
        <v>#N/A</v>
      </c>
      <c r="W145" s="25" t="e">
        <f t="shared" si="112"/>
        <v>#N/A</v>
      </c>
      <c r="X145" s="25" t="e">
        <f t="shared" si="112"/>
        <v>#N/A</v>
      </c>
      <c r="Y145" s="25" t="e">
        <f t="shared" si="112"/>
        <v>#N/A</v>
      </c>
      <c r="Z145" s="25" t="e">
        <f t="shared" si="112"/>
        <v>#N/A</v>
      </c>
      <c r="AA145" s="25" t="e">
        <f t="shared" si="113"/>
        <v>#N/A</v>
      </c>
      <c r="AB145" s="25" t="e">
        <f t="shared" si="113"/>
        <v>#N/A</v>
      </c>
      <c r="AC145" s="25" t="e">
        <f t="shared" si="113"/>
        <v>#N/A</v>
      </c>
      <c r="AD145" s="25" t="e">
        <f t="shared" si="113"/>
        <v>#N/A</v>
      </c>
      <c r="AE145" s="25" t="e">
        <f t="shared" si="113"/>
        <v>#N/A</v>
      </c>
      <c r="AF145" s="25" t="e">
        <f t="shared" si="113"/>
        <v>#N/A</v>
      </c>
      <c r="AG145" s="25" t="e">
        <f t="shared" si="113"/>
        <v>#N/A</v>
      </c>
      <c r="AH145" s="25" t="e">
        <f t="shared" si="113"/>
        <v>#N/A</v>
      </c>
      <c r="AI145" s="25" t="e">
        <f t="shared" si="113"/>
        <v>#N/A</v>
      </c>
      <c r="AJ145" s="25" t="e">
        <f t="shared" si="113"/>
        <v>#N/A</v>
      </c>
      <c r="AK145" s="25" t="e">
        <f t="shared" si="114"/>
        <v>#N/A</v>
      </c>
      <c r="AL145" s="25" t="e">
        <f t="shared" si="114"/>
        <v>#N/A</v>
      </c>
      <c r="AM145" s="25" t="e">
        <f t="shared" si="114"/>
        <v>#N/A</v>
      </c>
      <c r="AN145" s="25" t="e">
        <f t="shared" si="114"/>
        <v>#N/A</v>
      </c>
      <c r="AO145" s="25" t="e">
        <f t="shared" si="114"/>
        <v>#N/A</v>
      </c>
      <c r="AP145" s="25" t="e">
        <f t="shared" si="114"/>
        <v>#N/A</v>
      </c>
      <c r="AQ145" s="25" t="e">
        <f t="shared" si="114"/>
        <v>#N/A</v>
      </c>
      <c r="AR145" s="25" t="e">
        <f t="shared" si="114"/>
        <v>#N/A</v>
      </c>
      <c r="AS145" s="25" t="e">
        <f t="shared" si="114"/>
        <v>#N/A</v>
      </c>
      <c r="AT145" s="25" t="e">
        <f t="shared" si="114"/>
        <v>#N/A</v>
      </c>
      <c r="AU145" s="80" t="e">
        <f t="shared" si="114"/>
        <v>#N/A</v>
      </c>
      <c r="AV145" s="70" t="s">
        <v>63</v>
      </c>
      <c r="AW145" s="70" t="s">
        <v>63</v>
      </c>
      <c r="AX145" s="70" t="s">
        <v>169</v>
      </c>
      <c r="AY145" s="70" t="s">
        <v>169</v>
      </c>
      <c r="AZ145" s="70" t="s">
        <v>169</v>
      </c>
      <c r="BA145" s="70"/>
      <c r="BB145" s="70" t="str">
        <f t="shared" si="72"/>
        <v>Ok</v>
      </c>
      <c r="BC145" s="100" t="str">
        <f t="shared" si="110"/>
        <v>Leerzeiche IO</v>
      </c>
      <c r="BD145" s="70"/>
      <c r="BE145" s="14"/>
      <c r="BF145" s="14"/>
      <c r="BG145" s="14"/>
      <c r="BH145" s="14"/>
      <c r="BI145" s="14"/>
      <c r="BJ145" s="111" t="s">
        <v>377</v>
      </c>
      <c r="BK145" s="114"/>
      <c r="BL145" s="120"/>
      <c r="BM145" s="14" t="str">
        <f t="shared" si="105"/>
        <v>Ja</v>
      </c>
      <c r="BN145" s="14"/>
    </row>
    <row r="146" spans="2:66" s="2" customFormat="1" ht="12.75" x14ac:dyDescent="0.2">
      <c r="B146" s="160"/>
      <c r="C146" s="124"/>
      <c r="D146" s="52"/>
      <c r="E146" s="129" t="s">
        <v>107</v>
      </c>
      <c r="F146" s="102"/>
      <c r="G146" s="25" t="str">
        <f t="shared" si="111"/>
        <v>x</v>
      </c>
      <c r="H146" s="25" t="e">
        <f t="shared" si="111"/>
        <v>#N/A</v>
      </c>
      <c r="I146" s="25" t="str">
        <f t="shared" si="111"/>
        <v xml:space="preserve"> </v>
      </c>
      <c r="J146" s="25" t="str">
        <f t="shared" si="111"/>
        <v xml:space="preserve"> </v>
      </c>
      <c r="K146" s="25" t="e">
        <f t="shared" si="111"/>
        <v>#N/A</v>
      </c>
      <c r="L146" s="25" t="e">
        <f t="shared" si="111"/>
        <v>#N/A</v>
      </c>
      <c r="M146" s="25" t="e">
        <f t="shared" si="111"/>
        <v>#N/A</v>
      </c>
      <c r="N146" s="25" t="e">
        <f t="shared" si="111"/>
        <v>#N/A</v>
      </c>
      <c r="O146" s="25" t="e">
        <f t="shared" si="111"/>
        <v>#N/A</v>
      </c>
      <c r="P146" s="25" t="e">
        <f t="shared" si="111"/>
        <v>#N/A</v>
      </c>
      <c r="Q146" s="25" t="e">
        <f t="shared" si="112"/>
        <v>#N/A</v>
      </c>
      <c r="R146" s="25" t="e">
        <f t="shared" si="112"/>
        <v>#N/A</v>
      </c>
      <c r="S146" s="25" t="e">
        <f t="shared" si="112"/>
        <v>#N/A</v>
      </c>
      <c r="T146" s="25" t="e">
        <f t="shared" si="112"/>
        <v>#N/A</v>
      </c>
      <c r="U146" s="25" t="e">
        <f t="shared" si="112"/>
        <v>#N/A</v>
      </c>
      <c r="V146" s="25" t="e">
        <f t="shared" si="112"/>
        <v>#N/A</v>
      </c>
      <c r="W146" s="25" t="e">
        <f t="shared" si="112"/>
        <v>#N/A</v>
      </c>
      <c r="X146" s="25" t="e">
        <f t="shared" si="112"/>
        <v>#N/A</v>
      </c>
      <c r="Y146" s="25" t="e">
        <f t="shared" si="112"/>
        <v>#N/A</v>
      </c>
      <c r="Z146" s="25" t="e">
        <f t="shared" si="112"/>
        <v>#N/A</v>
      </c>
      <c r="AA146" s="25" t="e">
        <f t="shared" si="113"/>
        <v>#N/A</v>
      </c>
      <c r="AB146" s="25" t="e">
        <f t="shared" si="113"/>
        <v>#N/A</v>
      </c>
      <c r="AC146" s="25" t="e">
        <f t="shared" si="113"/>
        <v>#N/A</v>
      </c>
      <c r="AD146" s="25" t="e">
        <f t="shared" si="113"/>
        <v>#N/A</v>
      </c>
      <c r="AE146" s="25" t="e">
        <f t="shared" si="113"/>
        <v>#N/A</v>
      </c>
      <c r="AF146" s="25" t="e">
        <f t="shared" si="113"/>
        <v>#N/A</v>
      </c>
      <c r="AG146" s="25" t="e">
        <f t="shared" si="113"/>
        <v>#N/A</v>
      </c>
      <c r="AH146" s="25" t="e">
        <f t="shared" si="113"/>
        <v>#N/A</v>
      </c>
      <c r="AI146" s="25" t="e">
        <f t="shared" si="113"/>
        <v>#N/A</v>
      </c>
      <c r="AJ146" s="25" t="e">
        <f t="shared" si="113"/>
        <v>#N/A</v>
      </c>
      <c r="AK146" s="25" t="e">
        <f t="shared" si="114"/>
        <v>#N/A</v>
      </c>
      <c r="AL146" s="25" t="e">
        <f t="shared" si="114"/>
        <v>#N/A</v>
      </c>
      <c r="AM146" s="25" t="e">
        <f t="shared" si="114"/>
        <v>#N/A</v>
      </c>
      <c r="AN146" s="25" t="e">
        <f t="shared" si="114"/>
        <v>#N/A</v>
      </c>
      <c r="AO146" s="25" t="e">
        <f t="shared" si="114"/>
        <v>#N/A</v>
      </c>
      <c r="AP146" s="25" t="e">
        <f t="shared" si="114"/>
        <v>#N/A</v>
      </c>
      <c r="AQ146" s="25" t="e">
        <f t="shared" si="114"/>
        <v>#N/A</v>
      </c>
      <c r="AR146" s="25" t="e">
        <f t="shared" si="114"/>
        <v>#N/A</v>
      </c>
      <c r="AS146" s="25" t="e">
        <f t="shared" si="114"/>
        <v>#N/A</v>
      </c>
      <c r="AT146" s="25" t="e">
        <f t="shared" si="114"/>
        <v>#N/A</v>
      </c>
      <c r="AU146" s="80" t="e">
        <f t="shared" si="114"/>
        <v>#N/A</v>
      </c>
      <c r="AV146" s="70" t="s">
        <v>63</v>
      </c>
      <c r="AW146" s="70" t="s">
        <v>169</v>
      </c>
      <c r="AX146" s="70" t="s">
        <v>169</v>
      </c>
      <c r="AY146" s="70" t="s">
        <v>169</v>
      </c>
      <c r="AZ146" s="70" t="s">
        <v>169</v>
      </c>
      <c r="BA146" s="70"/>
      <c r="BB146" s="70" t="str">
        <f t="shared" si="72"/>
        <v>Ok</v>
      </c>
      <c r="BC146" s="100" t="str">
        <f t="shared" si="110"/>
        <v>Leerzeiche IO</v>
      </c>
      <c r="BD146" s="70"/>
      <c r="BE146" s="14"/>
      <c r="BF146" s="14"/>
      <c r="BG146" s="14"/>
      <c r="BH146" s="14"/>
      <c r="BI146" s="14"/>
      <c r="BJ146" s="111" t="s">
        <v>377</v>
      </c>
      <c r="BK146" s="114"/>
      <c r="BL146" s="120"/>
      <c r="BM146" s="14" t="str">
        <f t="shared" si="105"/>
        <v>Ja</v>
      </c>
      <c r="BN146" s="14"/>
    </row>
    <row r="147" spans="2:66" ht="12.4" customHeight="1" x14ac:dyDescent="0.2">
      <c r="B147" s="160"/>
      <c r="C147" s="124"/>
      <c r="D147" s="52"/>
      <c r="E147" s="129" t="s">
        <v>28</v>
      </c>
      <c r="F147" s="102"/>
      <c r="G147" s="25" t="str">
        <f t="shared" si="111"/>
        <v>x</v>
      </c>
      <c r="H147" s="25" t="e">
        <f t="shared" si="111"/>
        <v>#N/A</v>
      </c>
      <c r="I147" s="25" t="str">
        <f t="shared" si="111"/>
        <v xml:space="preserve"> </v>
      </c>
      <c r="J147" s="25" t="str">
        <f t="shared" si="111"/>
        <v xml:space="preserve"> </v>
      </c>
      <c r="K147" s="25" t="e">
        <f t="shared" si="111"/>
        <v>#N/A</v>
      </c>
      <c r="L147" s="25" t="e">
        <f t="shared" si="111"/>
        <v>#N/A</v>
      </c>
      <c r="M147" s="25" t="e">
        <f t="shared" si="111"/>
        <v>#N/A</v>
      </c>
      <c r="N147" s="25" t="e">
        <f t="shared" si="111"/>
        <v>#N/A</v>
      </c>
      <c r="O147" s="25" t="e">
        <f t="shared" si="111"/>
        <v>#N/A</v>
      </c>
      <c r="P147" s="25" t="e">
        <f t="shared" si="111"/>
        <v>#N/A</v>
      </c>
      <c r="Q147" s="25" t="e">
        <f t="shared" si="112"/>
        <v>#N/A</v>
      </c>
      <c r="R147" s="25" t="e">
        <f t="shared" si="112"/>
        <v>#N/A</v>
      </c>
      <c r="S147" s="25" t="e">
        <f t="shared" si="112"/>
        <v>#N/A</v>
      </c>
      <c r="T147" s="25" t="e">
        <f t="shared" si="112"/>
        <v>#N/A</v>
      </c>
      <c r="U147" s="25" t="e">
        <f t="shared" si="112"/>
        <v>#N/A</v>
      </c>
      <c r="V147" s="25" t="e">
        <f t="shared" si="112"/>
        <v>#N/A</v>
      </c>
      <c r="W147" s="25" t="e">
        <f t="shared" si="112"/>
        <v>#N/A</v>
      </c>
      <c r="X147" s="25" t="e">
        <f t="shared" si="112"/>
        <v>#N/A</v>
      </c>
      <c r="Y147" s="25" t="e">
        <f t="shared" si="112"/>
        <v>#N/A</v>
      </c>
      <c r="Z147" s="25" t="e">
        <f t="shared" si="112"/>
        <v>#N/A</v>
      </c>
      <c r="AA147" s="25" t="e">
        <f t="shared" si="113"/>
        <v>#N/A</v>
      </c>
      <c r="AB147" s="25" t="e">
        <f t="shared" si="113"/>
        <v>#N/A</v>
      </c>
      <c r="AC147" s="25" t="e">
        <f t="shared" si="113"/>
        <v>#N/A</v>
      </c>
      <c r="AD147" s="25" t="e">
        <f t="shared" si="113"/>
        <v>#N/A</v>
      </c>
      <c r="AE147" s="25" t="e">
        <f t="shared" si="113"/>
        <v>#N/A</v>
      </c>
      <c r="AF147" s="25" t="e">
        <f t="shared" si="113"/>
        <v>#N/A</v>
      </c>
      <c r="AG147" s="25" t="e">
        <f t="shared" si="113"/>
        <v>#N/A</v>
      </c>
      <c r="AH147" s="25" t="e">
        <f t="shared" si="113"/>
        <v>#N/A</v>
      </c>
      <c r="AI147" s="25" t="e">
        <f t="shared" si="113"/>
        <v>#N/A</v>
      </c>
      <c r="AJ147" s="25" t="e">
        <f t="shared" si="113"/>
        <v>#N/A</v>
      </c>
      <c r="AK147" s="25" t="e">
        <f t="shared" si="114"/>
        <v>#N/A</v>
      </c>
      <c r="AL147" s="25" t="e">
        <f t="shared" si="114"/>
        <v>#N/A</v>
      </c>
      <c r="AM147" s="25" t="e">
        <f t="shared" si="114"/>
        <v>#N/A</v>
      </c>
      <c r="AN147" s="25" t="e">
        <f t="shared" si="114"/>
        <v>#N/A</v>
      </c>
      <c r="AO147" s="25" t="e">
        <f t="shared" si="114"/>
        <v>#N/A</v>
      </c>
      <c r="AP147" s="25" t="e">
        <f t="shared" si="114"/>
        <v>#N/A</v>
      </c>
      <c r="AQ147" s="25" t="e">
        <f t="shared" si="114"/>
        <v>#N/A</v>
      </c>
      <c r="AR147" s="25" t="e">
        <f t="shared" si="114"/>
        <v>#N/A</v>
      </c>
      <c r="AS147" s="25" t="e">
        <f t="shared" si="114"/>
        <v>#N/A</v>
      </c>
      <c r="AT147" s="25" t="e">
        <f t="shared" si="114"/>
        <v>#N/A</v>
      </c>
      <c r="AU147" s="80" t="e">
        <f t="shared" si="114"/>
        <v>#N/A</v>
      </c>
      <c r="AV147" s="70" t="s">
        <v>63</v>
      </c>
      <c r="AW147" s="70" t="s">
        <v>169</v>
      </c>
      <c r="AX147" s="70" t="s">
        <v>169</v>
      </c>
      <c r="AY147" s="70" t="s">
        <v>169</v>
      </c>
      <c r="AZ147" s="70"/>
      <c r="BA147" s="70"/>
      <c r="BB147" s="70" t="str">
        <f t="shared" si="72"/>
        <v>Ok</v>
      </c>
      <c r="BC147" s="100" t="str">
        <f t="shared" si="110"/>
        <v>Leerzeiche IO</v>
      </c>
      <c r="BD147" s="70"/>
      <c r="BE147" s="14"/>
      <c r="BF147" s="14"/>
      <c r="BG147" s="14"/>
      <c r="BH147" s="14"/>
      <c r="BI147" s="14"/>
      <c r="BJ147" s="111" t="s">
        <v>377</v>
      </c>
      <c r="BK147" s="114"/>
      <c r="BL147" s="120"/>
      <c r="BM147" s="14" t="str">
        <f t="shared" si="105"/>
        <v>Ja</v>
      </c>
      <c r="BN147" s="14"/>
    </row>
    <row r="148" spans="2:66" ht="12.4" customHeight="1" x14ac:dyDescent="0.2">
      <c r="B148" s="160"/>
      <c r="C148" s="124"/>
      <c r="D148" s="52" t="s">
        <v>47</v>
      </c>
      <c r="E148" s="129"/>
      <c r="F148" s="102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92"/>
      <c r="AW148" s="70"/>
      <c r="AX148" s="70"/>
      <c r="AY148" s="70"/>
      <c r="AZ148" s="70"/>
      <c r="BA148" s="70"/>
      <c r="BB148" s="70" t="str">
        <f t="shared" si="72"/>
        <v>Ok</v>
      </c>
      <c r="BC148" s="100" t="str">
        <f t="shared" si="110"/>
        <v/>
      </c>
      <c r="BD148" s="70"/>
      <c r="BE148" s="14"/>
      <c r="BF148" s="14"/>
      <c r="BG148" s="14"/>
      <c r="BH148" s="14"/>
      <c r="BI148" s="14"/>
      <c r="BJ148" s="111" t="s">
        <v>377</v>
      </c>
      <c r="BK148" s="114"/>
      <c r="BL148" s="120"/>
      <c r="BM148" s="14" t="str">
        <f t="shared" si="105"/>
        <v>Ja</v>
      </c>
      <c r="BN148" s="14"/>
    </row>
    <row r="149" spans="2:66" ht="12.4" customHeight="1" x14ac:dyDescent="0.2">
      <c r="B149" s="160"/>
      <c r="C149" s="124"/>
      <c r="D149" s="52"/>
      <c r="E149" s="129" t="s">
        <v>104</v>
      </c>
      <c r="F149" s="102"/>
      <c r="G149" s="25" t="str">
        <f t="shared" ref="G149:P152" si="115">LOOKUP(G$127,$AV$8:$BN$8,$AV149:$BN149)</f>
        <v>x</v>
      </c>
      <c r="H149" s="25" t="e">
        <f t="shared" si="115"/>
        <v>#N/A</v>
      </c>
      <c r="I149" s="25" t="str">
        <f t="shared" si="115"/>
        <v>x</v>
      </c>
      <c r="J149" s="25" t="str">
        <f t="shared" si="115"/>
        <v>x</v>
      </c>
      <c r="K149" s="25" t="e">
        <f t="shared" si="115"/>
        <v>#N/A</v>
      </c>
      <c r="L149" s="25" t="e">
        <f t="shared" si="115"/>
        <v>#N/A</v>
      </c>
      <c r="M149" s="25" t="e">
        <f t="shared" si="115"/>
        <v>#N/A</v>
      </c>
      <c r="N149" s="25" t="e">
        <f t="shared" si="115"/>
        <v>#N/A</v>
      </c>
      <c r="O149" s="25" t="e">
        <f t="shared" si="115"/>
        <v>#N/A</v>
      </c>
      <c r="P149" s="25" t="e">
        <f t="shared" si="115"/>
        <v>#N/A</v>
      </c>
      <c r="Q149" s="25" t="e">
        <f t="shared" ref="Q149:Z152" si="116">LOOKUP(Q$127,$AV$8:$BN$8,$AV149:$BN149)</f>
        <v>#N/A</v>
      </c>
      <c r="R149" s="25" t="e">
        <f t="shared" si="116"/>
        <v>#N/A</v>
      </c>
      <c r="S149" s="25" t="e">
        <f t="shared" si="116"/>
        <v>#N/A</v>
      </c>
      <c r="T149" s="25" t="e">
        <f t="shared" si="116"/>
        <v>#N/A</v>
      </c>
      <c r="U149" s="25" t="e">
        <f t="shared" si="116"/>
        <v>#N/A</v>
      </c>
      <c r="V149" s="25" t="e">
        <f t="shared" si="116"/>
        <v>#N/A</v>
      </c>
      <c r="W149" s="25" t="e">
        <f t="shared" si="116"/>
        <v>#N/A</v>
      </c>
      <c r="X149" s="25" t="e">
        <f t="shared" si="116"/>
        <v>#N/A</v>
      </c>
      <c r="Y149" s="25" t="e">
        <f t="shared" si="116"/>
        <v>#N/A</v>
      </c>
      <c r="Z149" s="25" t="e">
        <f t="shared" si="116"/>
        <v>#N/A</v>
      </c>
      <c r="AA149" s="25" t="e">
        <f t="shared" ref="AA149:AJ152" si="117">LOOKUP(AA$127,$AV$8:$BN$8,$AV149:$BN149)</f>
        <v>#N/A</v>
      </c>
      <c r="AB149" s="25" t="e">
        <f t="shared" si="117"/>
        <v>#N/A</v>
      </c>
      <c r="AC149" s="25" t="e">
        <f t="shared" si="117"/>
        <v>#N/A</v>
      </c>
      <c r="AD149" s="25" t="e">
        <f t="shared" si="117"/>
        <v>#N/A</v>
      </c>
      <c r="AE149" s="25" t="e">
        <f t="shared" si="117"/>
        <v>#N/A</v>
      </c>
      <c r="AF149" s="25" t="e">
        <f t="shared" si="117"/>
        <v>#N/A</v>
      </c>
      <c r="AG149" s="25" t="e">
        <f t="shared" si="117"/>
        <v>#N/A</v>
      </c>
      <c r="AH149" s="25" t="e">
        <f t="shared" si="117"/>
        <v>#N/A</v>
      </c>
      <c r="AI149" s="25" t="e">
        <f t="shared" si="117"/>
        <v>#N/A</v>
      </c>
      <c r="AJ149" s="25" t="e">
        <f t="shared" si="117"/>
        <v>#N/A</v>
      </c>
      <c r="AK149" s="25" t="e">
        <f t="shared" ref="AK149:AU152" si="118">LOOKUP(AK$127,$AV$8:$BN$8,$AV149:$BN149)</f>
        <v>#N/A</v>
      </c>
      <c r="AL149" s="25" t="e">
        <f t="shared" si="118"/>
        <v>#N/A</v>
      </c>
      <c r="AM149" s="25" t="e">
        <f t="shared" si="118"/>
        <v>#N/A</v>
      </c>
      <c r="AN149" s="25" t="e">
        <f t="shared" si="118"/>
        <v>#N/A</v>
      </c>
      <c r="AO149" s="25" t="e">
        <f t="shared" si="118"/>
        <v>#N/A</v>
      </c>
      <c r="AP149" s="25" t="e">
        <f t="shared" si="118"/>
        <v>#N/A</v>
      </c>
      <c r="AQ149" s="25" t="e">
        <f t="shared" si="118"/>
        <v>#N/A</v>
      </c>
      <c r="AR149" s="25" t="e">
        <f t="shared" si="118"/>
        <v>#N/A</v>
      </c>
      <c r="AS149" s="25" t="e">
        <f t="shared" si="118"/>
        <v>#N/A</v>
      </c>
      <c r="AT149" s="25" t="e">
        <f t="shared" si="118"/>
        <v>#N/A</v>
      </c>
      <c r="AU149" s="80" t="e">
        <f t="shared" si="118"/>
        <v>#N/A</v>
      </c>
      <c r="AV149" s="70" t="s">
        <v>63</v>
      </c>
      <c r="AW149" s="70" t="s">
        <v>63</v>
      </c>
      <c r="AX149" s="70" t="s">
        <v>63</v>
      </c>
      <c r="AY149" s="70" t="s">
        <v>63</v>
      </c>
      <c r="AZ149" s="70" t="s">
        <v>169</v>
      </c>
      <c r="BA149" s="70"/>
      <c r="BB149" s="70" t="str">
        <f t="shared" si="72"/>
        <v>Ok</v>
      </c>
      <c r="BC149" s="100" t="str">
        <f t="shared" si="110"/>
        <v>Leerzeiche IO</v>
      </c>
      <c r="BD149" s="70"/>
      <c r="BE149" s="14"/>
      <c r="BF149" s="14"/>
      <c r="BG149" s="14"/>
      <c r="BH149" s="14"/>
      <c r="BI149" s="14"/>
      <c r="BJ149" s="111" t="s">
        <v>377</v>
      </c>
      <c r="BK149" s="114"/>
      <c r="BL149" s="120"/>
      <c r="BM149" s="14" t="str">
        <f t="shared" si="105"/>
        <v>Ja</v>
      </c>
      <c r="BN149" s="14"/>
    </row>
    <row r="150" spans="2:66" ht="12.4" customHeight="1" x14ac:dyDescent="0.2">
      <c r="B150" s="160"/>
      <c r="C150" s="124"/>
      <c r="D150" s="52"/>
      <c r="E150" s="129" t="s">
        <v>108</v>
      </c>
      <c r="F150" s="102"/>
      <c r="G150" s="25" t="str">
        <f t="shared" si="115"/>
        <v>x</v>
      </c>
      <c r="H150" s="25" t="e">
        <f t="shared" si="115"/>
        <v>#N/A</v>
      </c>
      <c r="I150" s="25" t="str">
        <f t="shared" si="115"/>
        <v>x</v>
      </c>
      <c r="J150" s="25" t="str">
        <f t="shared" si="115"/>
        <v>x</v>
      </c>
      <c r="K150" s="25" t="e">
        <f t="shared" si="115"/>
        <v>#N/A</v>
      </c>
      <c r="L150" s="25" t="e">
        <f t="shared" si="115"/>
        <v>#N/A</v>
      </c>
      <c r="M150" s="25" t="e">
        <f t="shared" si="115"/>
        <v>#N/A</v>
      </c>
      <c r="N150" s="25" t="e">
        <f t="shared" si="115"/>
        <v>#N/A</v>
      </c>
      <c r="O150" s="25" t="e">
        <f t="shared" si="115"/>
        <v>#N/A</v>
      </c>
      <c r="P150" s="25" t="e">
        <f t="shared" si="115"/>
        <v>#N/A</v>
      </c>
      <c r="Q150" s="25" t="e">
        <f t="shared" si="116"/>
        <v>#N/A</v>
      </c>
      <c r="R150" s="25" t="e">
        <f t="shared" si="116"/>
        <v>#N/A</v>
      </c>
      <c r="S150" s="25" t="e">
        <f t="shared" si="116"/>
        <v>#N/A</v>
      </c>
      <c r="T150" s="25" t="e">
        <f t="shared" si="116"/>
        <v>#N/A</v>
      </c>
      <c r="U150" s="25" t="e">
        <f t="shared" si="116"/>
        <v>#N/A</v>
      </c>
      <c r="V150" s="25" t="e">
        <f t="shared" si="116"/>
        <v>#N/A</v>
      </c>
      <c r="W150" s="25" t="e">
        <f t="shared" si="116"/>
        <v>#N/A</v>
      </c>
      <c r="X150" s="25" t="e">
        <f t="shared" si="116"/>
        <v>#N/A</v>
      </c>
      <c r="Y150" s="25" t="e">
        <f t="shared" si="116"/>
        <v>#N/A</v>
      </c>
      <c r="Z150" s="25" t="e">
        <f t="shared" si="116"/>
        <v>#N/A</v>
      </c>
      <c r="AA150" s="25" t="e">
        <f t="shared" si="117"/>
        <v>#N/A</v>
      </c>
      <c r="AB150" s="25" t="e">
        <f t="shared" si="117"/>
        <v>#N/A</v>
      </c>
      <c r="AC150" s="25" t="e">
        <f t="shared" si="117"/>
        <v>#N/A</v>
      </c>
      <c r="AD150" s="25" t="e">
        <f t="shared" si="117"/>
        <v>#N/A</v>
      </c>
      <c r="AE150" s="25" t="e">
        <f t="shared" si="117"/>
        <v>#N/A</v>
      </c>
      <c r="AF150" s="25" t="e">
        <f t="shared" si="117"/>
        <v>#N/A</v>
      </c>
      <c r="AG150" s="25" t="e">
        <f t="shared" si="117"/>
        <v>#N/A</v>
      </c>
      <c r="AH150" s="25" t="e">
        <f t="shared" si="117"/>
        <v>#N/A</v>
      </c>
      <c r="AI150" s="25" t="e">
        <f t="shared" si="117"/>
        <v>#N/A</v>
      </c>
      <c r="AJ150" s="25" t="e">
        <f t="shared" si="117"/>
        <v>#N/A</v>
      </c>
      <c r="AK150" s="25" t="e">
        <f t="shared" si="118"/>
        <v>#N/A</v>
      </c>
      <c r="AL150" s="25" t="e">
        <f t="shared" si="118"/>
        <v>#N/A</v>
      </c>
      <c r="AM150" s="25" t="e">
        <f t="shared" si="118"/>
        <v>#N/A</v>
      </c>
      <c r="AN150" s="25" t="e">
        <f t="shared" si="118"/>
        <v>#N/A</v>
      </c>
      <c r="AO150" s="25" t="e">
        <f t="shared" si="118"/>
        <v>#N/A</v>
      </c>
      <c r="AP150" s="25" t="e">
        <f t="shared" si="118"/>
        <v>#N/A</v>
      </c>
      <c r="AQ150" s="25" t="e">
        <f t="shared" si="118"/>
        <v>#N/A</v>
      </c>
      <c r="AR150" s="25" t="e">
        <f t="shared" si="118"/>
        <v>#N/A</v>
      </c>
      <c r="AS150" s="25" t="e">
        <f t="shared" si="118"/>
        <v>#N/A</v>
      </c>
      <c r="AT150" s="25" t="e">
        <f t="shared" si="118"/>
        <v>#N/A</v>
      </c>
      <c r="AU150" s="80" t="e">
        <f t="shared" si="118"/>
        <v>#N/A</v>
      </c>
      <c r="AV150" s="70" t="s">
        <v>63</v>
      </c>
      <c r="AW150" s="70" t="s">
        <v>63</v>
      </c>
      <c r="AX150" s="70" t="s">
        <v>169</v>
      </c>
      <c r="AY150" s="70" t="s">
        <v>169</v>
      </c>
      <c r="AZ150" s="70" t="s">
        <v>169</v>
      </c>
      <c r="BA150" s="70"/>
      <c r="BB150" s="70" t="str">
        <f t="shared" si="72"/>
        <v>Ok</v>
      </c>
      <c r="BC150" s="100" t="str">
        <f t="shared" si="110"/>
        <v>Leerzeiche IO</v>
      </c>
      <c r="BD150" s="70"/>
      <c r="BE150" s="14"/>
      <c r="BF150" s="14"/>
      <c r="BG150" s="14"/>
      <c r="BH150" s="14"/>
      <c r="BI150" s="14"/>
      <c r="BJ150" s="111" t="s">
        <v>377</v>
      </c>
      <c r="BK150" s="114"/>
      <c r="BL150" s="120"/>
      <c r="BM150" s="14" t="str">
        <f t="shared" si="105"/>
        <v>Ja</v>
      </c>
      <c r="BN150" s="14"/>
    </row>
    <row r="151" spans="2:66" ht="12.4" customHeight="1" x14ac:dyDescent="0.2">
      <c r="B151" s="160"/>
      <c r="C151" s="124"/>
      <c r="D151" s="52"/>
      <c r="E151" s="129" t="s">
        <v>107</v>
      </c>
      <c r="F151" s="102"/>
      <c r="G151" s="25" t="str">
        <f t="shared" si="115"/>
        <v>x</v>
      </c>
      <c r="H151" s="25" t="e">
        <f t="shared" si="115"/>
        <v>#N/A</v>
      </c>
      <c r="I151" s="25" t="str">
        <f t="shared" si="115"/>
        <v xml:space="preserve"> </v>
      </c>
      <c r="J151" s="25" t="str">
        <f t="shared" si="115"/>
        <v xml:space="preserve"> </v>
      </c>
      <c r="K151" s="25" t="e">
        <f t="shared" si="115"/>
        <v>#N/A</v>
      </c>
      <c r="L151" s="25" t="e">
        <f t="shared" si="115"/>
        <v>#N/A</v>
      </c>
      <c r="M151" s="25" t="e">
        <f t="shared" si="115"/>
        <v>#N/A</v>
      </c>
      <c r="N151" s="25" t="e">
        <f t="shared" si="115"/>
        <v>#N/A</v>
      </c>
      <c r="O151" s="25" t="e">
        <f t="shared" si="115"/>
        <v>#N/A</v>
      </c>
      <c r="P151" s="25" t="e">
        <f t="shared" si="115"/>
        <v>#N/A</v>
      </c>
      <c r="Q151" s="25" t="e">
        <f t="shared" si="116"/>
        <v>#N/A</v>
      </c>
      <c r="R151" s="25" t="e">
        <f t="shared" si="116"/>
        <v>#N/A</v>
      </c>
      <c r="S151" s="25" t="e">
        <f t="shared" si="116"/>
        <v>#N/A</v>
      </c>
      <c r="T151" s="25" t="e">
        <f t="shared" si="116"/>
        <v>#N/A</v>
      </c>
      <c r="U151" s="25" t="e">
        <f t="shared" si="116"/>
        <v>#N/A</v>
      </c>
      <c r="V151" s="25" t="e">
        <f t="shared" si="116"/>
        <v>#N/A</v>
      </c>
      <c r="W151" s="25" t="e">
        <f t="shared" si="116"/>
        <v>#N/A</v>
      </c>
      <c r="X151" s="25" t="e">
        <f t="shared" si="116"/>
        <v>#N/A</v>
      </c>
      <c r="Y151" s="25" t="e">
        <f t="shared" si="116"/>
        <v>#N/A</v>
      </c>
      <c r="Z151" s="25" t="e">
        <f t="shared" si="116"/>
        <v>#N/A</v>
      </c>
      <c r="AA151" s="25" t="e">
        <f t="shared" si="117"/>
        <v>#N/A</v>
      </c>
      <c r="AB151" s="25" t="e">
        <f t="shared" si="117"/>
        <v>#N/A</v>
      </c>
      <c r="AC151" s="25" t="e">
        <f t="shared" si="117"/>
        <v>#N/A</v>
      </c>
      <c r="AD151" s="25" t="e">
        <f t="shared" si="117"/>
        <v>#N/A</v>
      </c>
      <c r="AE151" s="25" t="e">
        <f t="shared" si="117"/>
        <v>#N/A</v>
      </c>
      <c r="AF151" s="25" t="e">
        <f t="shared" si="117"/>
        <v>#N/A</v>
      </c>
      <c r="AG151" s="25" t="e">
        <f t="shared" si="117"/>
        <v>#N/A</v>
      </c>
      <c r="AH151" s="25" t="e">
        <f t="shared" si="117"/>
        <v>#N/A</v>
      </c>
      <c r="AI151" s="25" t="e">
        <f t="shared" si="117"/>
        <v>#N/A</v>
      </c>
      <c r="AJ151" s="25" t="e">
        <f t="shared" si="117"/>
        <v>#N/A</v>
      </c>
      <c r="AK151" s="25" t="e">
        <f t="shared" si="118"/>
        <v>#N/A</v>
      </c>
      <c r="AL151" s="25" t="e">
        <f t="shared" si="118"/>
        <v>#N/A</v>
      </c>
      <c r="AM151" s="25" t="e">
        <f t="shared" si="118"/>
        <v>#N/A</v>
      </c>
      <c r="AN151" s="25" t="e">
        <f t="shared" si="118"/>
        <v>#N/A</v>
      </c>
      <c r="AO151" s="25" t="e">
        <f t="shared" si="118"/>
        <v>#N/A</v>
      </c>
      <c r="AP151" s="25" t="e">
        <f t="shared" si="118"/>
        <v>#N/A</v>
      </c>
      <c r="AQ151" s="25" t="e">
        <f t="shared" si="118"/>
        <v>#N/A</v>
      </c>
      <c r="AR151" s="25" t="e">
        <f t="shared" si="118"/>
        <v>#N/A</v>
      </c>
      <c r="AS151" s="25" t="e">
        <f t="shared" si="118"/>
        <v>#N/A</v>
      </c>
      <c r="AT151" s="25" t="e">
        <f t="shared" si="118"/>
        <v>#N/A</v>
      </c>
      <c r="AU151" s="80" t="e">
        <f t="shared" si="118"/>
        <v>#N/A</v>
      </c>
      <c r="AV151" s="70" t="s">
        <v>63</v>
      </c>
      <c r="AW151" s="70" t="s">
        <v>169</v>
      </c>
      <c r="AX151" s="70" t="s">
        <v>169</v>
      </c>
      <c r="AY151" s="70" t="s">
        <v>169</v>
      </c>
      <c r="AZ151" s="70" t="s">
        <v>169</v>
      </c>
      <c r="BA151" s="70"/>
      <c r="BB151" s="70" t="str">
        <f t="shared" si="72"/>
        <v>Ok</v>
      </c>
      <c r="BC151" s="100" t="str">
        <f t="shared" si="110"/>
        <v>Leerzeiche IO</v>
      </c>
      <c r="BD151" s="70"/>
      <c r="BE151" s="14"/>
      <c r="BF151" s="14"/>
      <c r="BG151" s="14"/>
      <c r="BH151" s="14"/>
      <c r="BI151" s="14"/>
      <c r="BJ151" s="111" t="s">
        <v>377</v>
      </c>
      <c r="BK151" s="114"/>
      <c r="BL151" s="120"/>
      <c r="BM151" s="14" t="str">
        <f t="shared" si="105"/>
        <v>Ja</v>
      </c>
      <c r="BN151" s="14"/>
    </row>
    <row r="152" spans="2:66" ht="12.4" customHeight="1" x14ac:dyDescent="0.2">
      <c r="B152" s="160"/>
      <c r="C152" s="124"/>
      <c r="D152" s="52"/>
      <c r="E152" s="129" t="s">
        <v>28</v>
      </c>
      <c r="F152" s="102"/>
      <c r="G152" s="25" t="str">
        <f t="shared" si="115"/>
        <v>x</v>
      </c>
      <c r="H152" s="25" t="e">
        <f t="shared" si="115"/>
        <v>#N/A</v>
      </c>
      <c r="I152" s="25" t="str">
        <f t="shared" si="115"/>
        <v xml:space="preserve"> </v>
      </c>
      <c r="J152" s="25" t="str">
        <f t="shared" si="115"/>
        <v xml:space="preserve"> </v>
      </c>
      <c r="K152" s="25" t="e">
        <f t="shared" si="115"/>
        <v>#N/A</v>
      </c>
      <c r="L152" s="25" t="e">
        <f t="shared" si="115"/>
        <v>#N/A</v>
      </c>
      <c r="M152" s="25" t="e">
        <f t="shared" si="115"/>
        <v>#N/A</v>
      </c>
      <c r="N152" s="25" t="e">
        <f t="shared" si="115"/>
        <v>#N/A</v>
      </c>
      <c r="O152" s="25" t="e">
        <f t="shared" si="115"/>
        <v>#N/A</v>
      </c>
      <c r="P152" s="25" t="e">
        <f t="shared" si="115"/>
        <v>#N/A</v>
      </c>
      <c r="Q152" s="25" t="e">
        <f t="shared" si="116"/>
        <v>#N/A</v>
      </c>
      <c r="R152" s="25" t="e">
        <f t="shared" si="116"/>
        <v>#N/A</v>
      </c>
      <c r="S152" s="25" t="e">
        <f t="shared" si="116"/>
        <v>#N/A</v>
      </c>
      <c r="T152" s="25" t="e">
        <f t="shared" si="116"/>
        <v>#N/A</v>
      </c>
      <c r="U152" s="25" t="e">
        <f t="shared" si="116"/>
        <v>#N/A</v>
      </c>
      <c r="V152" s="25" t="e">
        <f t="shared" si="116"/>
        <v>#N/A</v>
      </c>
      <c r="W152" s="25" t="e">
        <f t="shared" si="116"/>
        <v>#N/A</v>
      </c>
      <c r="X152" s="25" t="e">
        <f t="shared" si="116"/>
        <v>#N/A</v>
      </c>
      <c r="Y152" s="25" t="e">
        <f t="shared" si="116"/>
        <v>#N/A</v>
      </c>
      <c r="Z152" s="25" t="e">
        <f t="shared" si="116"/>
        <v>#N/A</v>
      </c>
      <c r="AA152" s="25" t="e">
        <f t="shared" si="117"/>
        <v>#N/A</v>
      </c>
      <c r="AB152" s="25" t="e">
        <f t="shared" si="117"/>
        <v>#N/A</v>
      </c>
      <c r="AC152" s="25" t="e">
        <f t="shared" si="117"/>
        <v>#N/A</v>
      </c>
      <c r="AD152" s="25" t="e">
        <f t="shared" si="117"/>
        <v>#N/A</v>
      </c>
      <c r="AE152" s="25" t="e">
        <f t="shared" si="117"/>
        <v>#N/A</v>
      </c>
      <c r="AF152" s="25" t="e">
        <f t="shared" si="117"/>
        <v>#N/A</v>
      </c>
      <c r="AG152" s="25" t="e">
        <f t="shared" si="117"/>
        <v>#N/A</v>
      </c>
      <c r="AH152" s="25" t="e">
        <f t="shared" si="117"/>
        <v>#N/A</v>
      </c>
      <c r="AI152" s="25" t="e">
        <f t="shared" si="117"/>
        <v>#N/A</v>
      </c>
      <c r="AJ152" s="25" t="e">
        <f t="shared" si="117"/>
        <v>#N/A</v>
      </c>
      <c r="AK152" s="25" t="e">
        <f t="shared" si="118"/>
        <v>#N/A</v>
      </c>
      <c r="AL152" s="25" t="e">
        <f t="shared" si="118"/>
        <v>#N/A</v>
      </c>
      <c r="AM152" s="25" t="e">
        <f t="shared" si="118"/>
        <v>#N/A</v>
      </c>
      <c r="AN152" s="25" t="e">
        <f t="shared" si="118"/>
        <v>#N/A</v>
      </c>
      <c r="AO152" s="25" t="e">
        <f t="shared" si="118"/>
        <v>#N/A</v>
      </c>
      <c r="AP152" s="25" t="e">
        <f t="shared" si="118"/>
        <v>#N/A</v>
      </c>
      <c r="AQ152" s="25" t="e">
        <f t="shared" si="118"/>
        <v>#N/A</v>
      </c>
      <c r="AR152" s="25" t="e">
        <f t="shared" si="118"/>
        <v>#N/A</v>
      </c>
      <c r="AS152" s="25" t="e">
        <f t="shared" si="118"/>
        <v>#N/A</v>
      </c>
      <c r="AT152" s="25" t="e">
        <f t="shared" si="118"/>
        <v>#N/A</v>
      </c>
      <c r="AU152" s="80" t="e">
        <f t="shared" si="118"/>
        <v>#N/A</v>
      </c>
      <c r="AV152" s="70" t="s">
        <v>63</v>
      </c>
      <c r="AW152" s="70" t="s">
        <v>169</v>
      </c>
      <c r="AX152" s="70" t="s">
        <v>169</v>
      </c>
      <c r="AY152" s="70" t="s">
        <v>169</v>
      </c>
      <c r="AZ152" s="70" t="s">
        <v>169</v>
      </c>
      <c r="BA152" s="70"/>
      <c r="BB152" s="70" t="str">
        <f t="shared" si="72"/>
        <v>Ok</v>
      </c>
      <c r="BC152" s="100" t="str">
        <f t="shared" si="110"/>
        <v>Leerzeiche IO</v>
      </c>
      <c r="BD152" s="70"/>
      <c r="BE152" s="14"/>
      <c r="BF152" s="14"/>
      <c r="BG152" s="14"/>
      <c r="BH152" s="14"/>
      <c r="BI152" s="14"/>
      <c r="BJ152" s="111" t="s">
        <v>377</v>
      </c>
      <c r="BK152" s="114"/>
      <c r="BL152" s="120"/>
      <c r="BM152" s="14" t="str">
        <f t="shared" si="105"/>
        <v>Ja</v>
      </c>
      <c r="BN152" s="14"/>
    </row>
    <row r="153" spans="2:66" ht="12.4" customHeight="1" x14ac:dyDescent="0.2">
      <c r="B153" s="160"/>
      <c r="C153" s="124"/>
      <c r="D153" s="52" t="s">
        <v>54</v>
      </c>
      <c r="E153" s="129"/>
      <c r="F153" s="102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92"/>
      <c r="AW153" s="70"/>
      <c r="AX153" s="70"/>
      <c r="AY153" s="70"/>
      <c r="AZ153" s="70"/>
      <c r="BA153" s="70"/>
      <c r="BB153" s="70" t="str">
        <f t="shared" si="72"/>
        <v>Ok</v>
      </c>
      <c r="BC153" s="100" t="str">
        <f t="shared" si="110"/>
        <v/>
      </c>
      <c r="BD153" s="70"/>
      <c r="BE153" s="14"/>
      <c r="BF153" s="14"/>
      <c r="BG153" s="14"/>
      <c r="BH153" s="14"/>
      <c r="BI153" s="14"/>
      <c r="BJ153" s="111" t="s">
        <v>377</v>
      </c>
      <c r="BK153" s="114"/>
      <c r="BL153" s="120"/>
      <c r="BM153" s="14" t="str">
        <f t="shared" si="105"/>
        <v>Ja</v>
      </c>
      <c r="BN153" s="14"/>
    </row>
    <row r="154" spans="2:66" ht="12.4" customHeight="1" x14ac:dyDescent="0.2">
      <c r="B154" s="160"/>
      <c r="C154" s="124"/>
      <c r="D154" s="52"/>
      <c r="E154" s="129" t="s">
        <v>104</v>
      </c>
      <c r="F154" s="102"/>
      <c r="G154" s="25" t="str">
        <f t="shared" ref="G154:P157" si="119">LOOKUP(G$127,$AV$8:$BN$8,$AV154:$BN154)</f>
        <v>x</v>
      </c>
      <c r="H154" s="25" t="e">
        <f t="shared" si="119"/>
        <v>#N/A</v>
      </c>
      <c r="I154" s="25" t="str">
        <f t="shared" si="119"/>
        <v>x</v>
      </c>
      <c r="J154" s="25" t="str">
        <f t="shared" si="119"/>
        <v>x</v>
      </c>
      <c r="K154" s="25" t="e">
        <f t="shared" si="119"/>
        <v>#N/A</v>
      </c>
      <c r="L154" s="25" t="e">
        <f t="shared" si="119"/>
        <v>#N/A</v>
      </c>
      <c r="M154" s="25" t="e">
        <f t="shared" si="119"/>
        <v>#N/A</v>
      </c>
      <c r="N154" s="25" t="e">
        <f t="shared" si="119"/>
        <v>#N/A</v>
      </c>
      <c r="O154" s="25" t="e">
        <f t="shared" si="119"/>
        <v>#N/A</v>
      </c>
      <c r="P154" s="25" t="e">
        <f t="shared" si="119"/>
        <v>#N/A</v>
      </c>
      <c r="Q154" s="25" t="e">
        <f t="shared" ref="Q154:Z157" si="120">LOOKUP(Q$127,$AV$8:$BN$8,$AV154:$BN154)</f>
        <v>#N/A</v>
      </c>
      <c r="R154" s="25" t="e">
        <f t="shared" si="120"/>
        <v>#N/A</v>
      </c>
      <c r="S154" s="25" t="e">
        <f t="shared" si="120"/>
        <v>#N/A</v>
      </c>
      <c r="T154" s="25" t="e">
        <f t="shared" si="120"/>
        <v>#N/A</v>
      </c>
      <c r="U154" s="25" t="e">
        <f t="shared" si="120"/>
        <v>#N/A</v>
      </c>
      <c r="V154" s="25" t="e">
        <f t="shared" si="120"/>
        <v>#N/A</v>
      </c>
      <c r="W154" s="25" t="e">
        <f t="shared" si="120"/>
        <v>#N/A</v>
      </c>
      <c r="X154" s="25" t="e">
        <f t="shared" si="120"/>
        <v>#N/A</v>
      </c>
      <c r="Y154" s="25" t="e">
        <f t="shared" si="120"/>
        <v>#N/A</v>
      </c>
      <c r="Z154" s="25" t="e">
        <f t="shared" si="120"/>
        <v>#N/A</v>
      </c>
      <c r="AA154" s="25" t="e">
        <f t="shared" ref="AA154:AJ157" si="121">LOOKUP(AA$127,$AV$8:$BN$8,$AV154:$BN154)</f>
        <v>#N/A</v>
      </c>
      <c r="AB154" s="25" t="e">
        <f t="shared" si="121"/>
        <v>#N/A</v>
      </c>
      <c r="AC154" s="25" t="e">
        <f t="shared" si="121"/>
        <v>#N/A</v>
      </c>
      <c r="AD154" s="25" t="e">
        <f t="shared" si="121"/>
        <v>#N/A</v>
      </c>
      <c r="AE154" s="25" t="e">
        <f t="shared" si="121"/>
        <v>#N/A</v>
      </c>
      <c r="AF154" s="25" t="e">
        <f t="shared" si="121"/>
        <v>#N/A</v>
      </c>
      <c r="AG154" s="25" t="e">
        <f t="shared" si="121"/>
        <v>#N/A</v>
      </c>
      <c r="AH154" s="25" t="e">
        <f t="shared" si="121"/>
        <v>#N/A</v>
      </c>
      <c r="AI154" s="25" t="e">
        <f t="shared" si="121"/>
        <v>#N/A</v>
      </c>
      <c r="AJ154" s="25" t="e">
        <f t="shared" si="121"/>
        <v>#N/A</v>
      </c>
      <c r="AK154" s="25" t="e">
        <f t="shared" ref="AK154:AU157" si="122">LOOKUP(AK$127,$AV$8:$BN$8,$AV154:$BN154)</f>
        <v>#N/A</v>
      </c>
      <c r="AL154" s="25" t="e">
        <f t="shared" si="122"/>
        <v>#N/A</v>
      </c>
      <c r="AM154" s="25" t="e">
        <f t="shared" si="122"/>
        <v>#N/A</v>
      </c>
      <c r="AN154" s="25" t="e">
        <f t="shared" si="122"/>
        <v>#N/A</v>
      </c>
      <c r="AO154" s="25" t="e">
        <f t="shared" si="122"/>
        <v>#N/A</v>
      </c>
      <c r="AP154" s="25" t="e">
        <f t="shared" si="122"/>
        <v>#N/A</v>
      </c>
      <c r="AQ154" s="25" t="e">
        <f t="shared" si="122"/>
        <v>#N/A</v>
      </c>
      <c r="AR154" s="25" t="e">
        <f t="shared" si="122"/>
        <v>#N/A</v>
      </c>
      <c r="AS154" s="25" t="e">
        <f t="shared" si="122"/>
        <v>#N/A</v>
      </c>
      <c r="AT154" s="25" t="e">
        <f t="shared" si="122"/>
        <v>#N/A</v>
      </c>
      <c r="AU154" s="80" t="e">
        <f t="shared" si="122"/>
        <v>#N/A</v>
      </c>
      <c r="AV154" s="70" t="s">
        <v>63</v>
      </c>
      <c r="AW154" s="70" t="s">
        <v>63</v>
      </c>
      <c r="AX154" s="70" t="s">
        <v>63</v>
      </c>
      <c r="AY154" s="70" t="s">
        <v>63</v>
      </c>
      <c r="AZ154" s="70" t="s">
        <v>169</v>
      </c>
      <c r="BA154" s="70"/>
      <c r="BB154" s="70" t="str">
        <f t="shared" si="72"/>
        <v>Ok</v>
      </c>
      <c r="BC154" s="100" t="str">
        <f t="shared" si="110"/>
        <v>Leerzeiche IO</v>
      </c>
      <c r="BD154" s="70"/>
      <c r="BE154" s="14"/>
      <c r="BF154" s="14"/>
      <c r="BG154" s="14"/>
      <c r="BH154" s="14"/>
      <c r="BI154" s="14"/>
      <c r="BJ154" s="111" t="s">
        <v>377</v>
      </c>
      <c r="BK154" s="114"/>
      <c r="BL154" s="120"/>
      <c r="BM154" s="14" t="str">
        <f t="shared" si="105"/>
        <v>Ja</v>
      </c>
      <c r="BN154" s="14"/>
    </row>
    <row r="155" spans="2:66" ht="12.4" customHeight="1" x14ac:dyDescent="0.2">
      <c r="B155" s="160"/>
      <c r="C155" s="124"/>
      <c r="D155" s="52"/>
      <c r="E155" s="129" t="s">
        <v>108</v>
      </c>
      <c r="F155" s="102"/>
      <c r="G155" s="25" t="str">
        <f t="shared" si="119"/>
        <v>x</v>
      </c>
      <c r="H155" s="25" t="e">
        <f t="shared" si="119"/>
        <v>#N/A</v>
      </c>
      <c r="I155" s="25" t="str">
        <f t="shared" si="119"/>
        <v>x</v>
      </c>
      <c r="J155" s="25" t="str">
        <f t="shared" si="119"/>
        <v>x</v>
      </c>
      <c r="K155" s="25" t="e">
        <f t="shared" si="119"/>
        <v>#N/A</v>
      </c>
      <c r="L155" s="25" t="e">
        <f t="shared" si="119"/>
        <v>#N/A</v>
      </c>
      <c r="M155" s="25" t="e">
        <f t="shared" si="119"/>
        <v>#N/A</v>
      </c>
      <c r="N155" s="25" t="e">
        <f t="shared" si="119"/>
        <v>#N/A</v>
      </c>
      <c r="O155" s="25" t="e">
        <f t="shared" si="119"/>
        <v>#N/A</v>
      </c>
      <c r="P155" s="25" t="e">
        <f t="shared" si="119"/>
        <v>#N/A</v>
      </c>
      <c r="Q155" s="25" t="e">
        <f t="shared" si="120"/>
        <v>#N/A</v>
      </c>
      <c r="R155" s="25" t="e">
        <f t="shared" si="120"/>
        <v>#N/A</v>
      </c>
      <c r="S155" s="25" t="e">
        <f t="shared" si="120"/>
        <v>#N/A</v>
      </c>
      <c r="T155" s="25" t="e">
        <f t="shared" si="120"/>
        <v>#N/A</v>
      </c>
      <c r="U155" s="25" t="e">
        <f t="shared" si="120"/>
        <v>#N/A</v>
      </c>
      <c r="V155" s="25" t="e">
        <f t="shared" si="120"/>
        <v>#N/A</v>
      </c>
      <c r="W155" s="25" t="e">
        <f t="shared" si="120"/>
        <v>#N/A</v>
      </c>
      <c r="X155" s="25" t="e">
        <f t="shared" si="120"/>
        <v>#N/A</v>
      </c>
      <c r="Y155" s="25" t="e">
        <f t="shared" si="120"/>
        <v>#N/A</v>
      </c>
      <c r="Z155" s="25" t="e">
        <f t="shared" si="120"/>
        <v>#N/A</v>
      </c>
      <c r="AA155" s="25" t="e">
        <f t="shared" si="121"/>
        <v>#N/A</v>
      </c>
      <c r="AB155" s="25" t="e">
        <f t="shared" si="121"/>
        <v>#N/A</v>
      </c>
      <c r="AC155" s="25" t="e">
        <f t="shared" si="121"/>
        <v>#N/A</v>
      </c>
      <c r="AD155" s="25" t="e">
        <f t="shared" si="121"/>
        <v>#N/A</v>
      </c>
      <c r="AE155" s="25" t="e">
        <f t="shared" si="121"/>
        <v>#N/A</v>
      </c>
      <c r="AF155" s="25" t="e">
        <f t="shared" si="121"/>
        <v>#N/A</v>
      </c>
      <c r="AG155" s="25" t="e">
        <f t="shared" si="121"/>
        <v>#N/A</v>
      </c>
      <c r="AH155" s="25" t="e">
        <f t="shared" si="121"/>
        <v>#N/A</v>
      </c>
      <c r="AI155" s="25" t="e">
        <f t="shared" si="121"/>
        <v>#N/A</v>
      </c>
      <c r="AJ155" s="25" t="e">
        <f t="shared" si="121"/>
        <v>#N/A</v>
      </c>
      <c r="AK155" s="25" t="e">
        <f t="shared" si="122"/>
        <v>#N/A</v>
      </c>
      <c r="AL155" s="25" t="e">
        <f t="shared" si="122"/>
        <v>#N/A</v>
      </c>
      <c r="AM155" s="25" t="e">
        <f t="shared" si="122"/>
        <v>#N/A</v>
      </c>
      <c r="AN155" s="25" t="e">
        <f t="shared" si="122"/>
        <v>#N/A</v>
      </c>
      <c r="AO155" s="25" t="e">
        <f t="shared" si="122"/>
        <v>#N/A</v>
      </c>
      <c r="AP155" s="25" t="e">
        <f t="shared" si="122"/>
        <v>#N/A</v>
      </c>
      <c r="AQ155" s="25" t="e">
        <f t="shared" si="122"/>
        <v>#N/A</v>
      </c>
      <c r="AR155" s="25" t="e">
        <f t="shared" si="122"/>
        <v>#N/A</v>
      </c>
      <c r="AS155" s="25" t="e">
        <f t="shared" si="122"/>
        <v>#N/A</v>
      </c>
      <c r="AT155" s="25" t="e">
        <f t="shared" si="122"/>
        <v>#N/A</v>
      </c>
      <c r="AU155" s="80" t="e">
        <f t="shared" si="122"/>
        <v>#N/A</v>
      </c>
      <c r="AV155" s="70" t="s">
        <v>63</v>
      </c>
      <c r="AW155" s="70" t="s">
        <v>63</v>
      </c>
      <c r="AX155" s="70" t="s">
        <v>169</v>
      </c>
      <c r="AY155" s="70" t="s">
        <v>169</v>
      </c>
      <c r="AZ155" s="70" t="s">
        <v>169</v>
      </c>
      <c r="BA155" s="70"/>
      <c r="BB155" s="70" t="str">
        <f t="shared" si="72"/>
        <v>Ok</v>
      </c>
      <c r="BC155" s="100" t="str">
        <f t="shared" si="110"/>
        <v>Leerzeiche IO</v>
      </c>
      <c r="BD155" s="70"/>
      <c r="BE155" s="14"/>
      <c r="BF155" s="14"/>
      <c r="BG155" s="14"/>
      <c r="BH155" s="14"/>
      <c r="BI155" s="14"/>
      <c r="BJ155" s="111" t="s">
        <v>377</v>
      </c>
      <c r="BK155" s="114"/>
      <c r="BL155" s="120"/>
      <c r="BM155" s="14" t="str">
        <f t="shared" si="105"/>
        <v>Ja</v>
      </c>
      <c r="BN155" s="14"/>
    </row>
    <row r="156" spans="2:66" ht="12.4" customHeight="1" x14ac:dyDescent="0.2">
      <c r="B156" s="160"/>
      <c r="C156" s="124"/>
      <c r="D156" s="52"/>
      <c r="E156" s="129" t="s">
        <v>107</v>
      </c>
      <c r="F156" s="102"/>
      <c r="G156" s="25" t="str">
        <f t="shared" si="119"/>
        <v>x</v>
      </c>
      <c r="H156" s="25" t="e">
        <f t="shared" si="119"/>
        <v>#N/A</v>
      </c>
      <c r="I156" s="25" t="str">
        <f t="shared" si="119"/>
        <v>x</v>
      </c>
      <c r="J156" s="25" t="str">
        <f t="shared" si="119"/>
        <v>x</v>
      </c>
      <c r="K156" s="25" t="e">
        <f t="shared" si="119"/>
        <v>#N/A</v>
      </c>
      <c r="L156" s="25" t="e">
        <f t="shared" si="119"/>
        <v>#N/A</v>
      </c>
      <c r="M156" s="25" t="e">
        <f t="shared" si="119"/>
        <v>#N/A</v>
      </c>
      <c r="N156" s="25" t="e">
        <f t="shared" si="119"/>
        <v>#N/A</v>
      </c>
      <c r="O156" s="25" t="e">
        <f t="shared" si="119"/>
        <v>#N/A</v>
      </c>
      <c r="P156" s="25" t="e">
        <f t="shared" si="119"/>
        <v>#N/A</v>
      </c>
      <c r="Q156" s="25" t="e">
        <f t="shared" si="120"/>
        <v>#N/A</v>
      </c>
      <c r="R156" s="25" t="e">
        <f t="shared" si="120"/>
        <v>#N/A</v>
      </c>
      <c r="S156" s="25" t="e">
        <f t="shared" si="120"/>
        <v>#N/A</v>
      </c>
      <c r="T156" s="25" t="e">
        <f t="shared" si="120"/>
        <v>#N/A</v>
      </c>
      <c r="U156" s="25" t="e">
        <f t="shared" si="120"/>
        <v>#N/A</v>
      </c>
      <c r="V156" s="25" t="e">
        <f t="shared" si="120"/>
        <v>#N/A</v>
      </c>
      <c r="W156" s="25" t="e">
        <f t="shared" si="120"/>
        <v>#N/A</v>
      </c>
      <c r="X156" s="25" t="e">
        <f t="shared" si="120"/>
        <v>#N/A</v>
      </c>
      <c r="Y156" s="25" t="e">
        <f t="shared" si="120"/>
        <v>#N/A</v>
      </c>
      <c r="Z156" s="25" t="e">
        <f t="shared" si="120"/>
        <v>#N/A</v>
      </c>
      <c r="AA156" s="25" t="e">
        <f t="shared" si="121"/>
        <v>#N/A</v>
      </c>
      <c r="AB156" s="25" t="e">
        <f t="shared" si="121"/>
        <v>#N/A</v>
      </c>
      <c r="AC156" s="25" t="e">
        <f t="shared" si="121"/>
        <v>#N/A</v>
      </c>
      <c r="AD156" s="25" t="e">
        <f t="shared" si="121"/>
        <v>#N/A</v>
      </c>
      <c r="AE156" s="25" t="e">
        <f t="shared" si="121"/>
        <v>#N/A</v>
      </c>
      <c r="AF156" s="25" t="e">
        <f t="shared" si="121"/>
        <v>#N/A</v>
      </c>
      <c r="AG156" s="25" t="e">
        <f t="shared" si="121"/>
        <v>#N/A</v>
      </c>
      <c r="AH156" s="25" t="e">
        <f t="shared" si="121"/>
        <v>#N/A</v>
      </c>
      <c r="AI156" s="25" t="e">
        <f t="shared" si="121"/>
        <v>#N/A</v>
      </c>
      <c r="AJ156" s="25" t="e">
        <f t="shared" si="121"/>
        <v>#N/A</v>
      </c>
      <c r="AK156" s="25" t="e">
        <f t="shared" si="122"/>
        <v>#N/A</v>
      </c>
      <c r="AL156" s="25" t="e">
        <f t="shared" si="122"/>
        <v>#N/A</v>
      </c>
      <c r="AM156" s="25" t="e">
        <f t="shared" si="122"/>
        <v>#N/A</v>
      </c>
      <c r="AN156" s="25" t="e">
        <f t="shared" si="122"/>
        <v>#N/A</v>
      </c>
      <c r="AO156" s="25" t="e">
        <f t="shared" si="122"/>
        <v>#N/A</v>
      </c>
      <c r="AP156" s="25" t="e">
        <f t="shared" si="122"/>
        <v>#N/A</v>
      </c>
      <c r="AQ156" s="25" t="e">
        <f t="shared" si="122"/>
        <v>#N/A</v>
      </c>
      <c r="AR156" s="25" t="e">
        <f t="shared" si="122"/>
        <v>#N/A</v>
      </c>
      <c r="AS156" s="25" t="e">
        <f t="shared" si="122"/>
        <v>#N/A</v>
      </c>
      <c r="AT156" s="25" t="e">
        <f t="shared" si="122"/>
        <v>#N/A</v>
      </c>
      <c r="AU156" s="80" t="e">
        <f t="shared" si="122"/>
        <v>#N/A</v>
      </c>
      <c r="AV156" s="70" t="s">
        <v>63</v>
      </c>
      <c r="AW156" s="70" t="s">
        <v>63</v>
      </c>
      <c r="AX156" s="70" t="s">
        <v>169</v>
      </c>
      <c r="AY156" s="70" t="s">
        <v>169</v>
      </c>
      <c r="AZ156" s="70" t="s">
        <v>169</v>
      </c>
      <c r="BA156" s="70"/>
      <c r="BB156" s="70" t="str">
        <f t="shared" si="72"/>
        <v>Ok</v>
      </c>
      <c r="BC156" s="100" t="str">
        <f t="shared" si="110"/>
        <v>Leerzeiche IO</v>
      </c>
      <c r="BD156" s="70"/>
      <c r="BE156" s="14"/>
      <c r="BF156" s="14"/>
      <c r="BG156" s="14"/>
      <c r="BH156" s="14"/>
      <c r="BI156" s="14"/>
      <c r="BJ156" s="111" t="s">
        <v>377</v>
      </c>
      <c r="BK156" s="114"/>
      <c r="BL156" s="120"/>
      <c r="BM156" s="14" t="str">
        <f t="shared" si="105"/>
        <v>Ja</v>
      </c>
      <c r="BN156" s="14"/>
    </row>
    <row r="157" spans="2:66" ht="12.4" customHeight="1" x14ac:dyDescent="0.2">
      <c r="B157" s="160"/>
      <c r="C157" s="124"/>
      <c r="D157" s="52"/>
      <c r="E157" s="129" t="s">
        <v>28</v>
      </c>
      <c r="F157" s="102"/>
      <c r="G157" s="25" t="str">
        <f t="shared" si="119"/>
        <v>x</v>
      </c>
      <c r="H157" s="25" t="e">
        <f t="shared" si="119"/>
        <v>#N/A</v>
      </c>
      <c r="I157" s="25" t="str">
        <f t="shared" si="119"/>
        <v xml:space="preserve"> </v>
      </c>
      <c r="J157" s="25" t="str">
        <f t="shared" si="119"/>
        <v xml:space="preserve"> </v>
      </c>
      <c r="K157" s="25" t="e">
        <f t="shared" si="119"/>
        <v>#N/A</v>
      </c>
      <c r="L157" s="25" t="e">
        <f t="shared" si="119"/>
        <v>#N/A</v>
      </c>
      <c r="M157" s="25" t="e">
        <f t="shared" si="119"/>
        <v>#N/A</v>
      </c>
      <c r="N157" s="25" t="e">
        <f t="shared" si="119"/>
        <v>#N/A</v>
      </c>
      <c r="O157" s="25" t="e">
        <f t="shared" si="119"/>
        <v>#N/A</v>
      </c>
      <c r="P157" s="25" t="e">
        <f t="shared" si="119"/>
        <v>#N/A</v>
      </c>
      <c r="Q157" s="25" t="e">
        <f t="shared" si="120"/>
        <v>#N/A</v>
      </c>
      <c r="R157" s="25" t="e">
        <f t="shared" si="120"/>
        <v>#N/A</v>
      </c>
      <c r="S157" s="25" t="e">
        <f t="shared" si="120"/>
        <v>#N/A</v>
      </c>
      <c r="T157" s="25" t="e">
        <f t="shared" si="120"/>
        <v>#N/A</v>
      </c>
      <c r="U157" s="25" t="e">
        <f t="shared" si="120"/>
        <v>#N/A</v>
      </c>
      <c r="V157" s="25" t="e">
        <f t="shared" si="120"/>
        <v>#N/A</v>
      </c>
      <c r="W157" s="25" t="e">
        <f t="shared" si="120"/>
        <v>#N/A</v>
      </c>
      <c r="X157" s="25" t="e">
        <f t="shared" si="120"/>
        <v>#N/A</v>
      </c>
      <c r="Y157" s="25" t="e">
        <f t="shared" si="120"/>
        <v>#N/A</v>
      </c>
      <c r="Z157" s="25" t="e">
        <f t="shared" si="120"/>
        <v>#N/A</v>
      </c>
      <c r="AA157" s="25" t="e">
        <f t="shared" si="121"/>
        <v>#N/A</v>
      </c>
      <c r="AB157" s="25" t="e">
        <f t="shared" si="121"/>
        <v>#N/A</v>
      </c>
      <c r="AC157" s="25" t="e">
        <f t="shared" si="121"/>
        <v>#N/A</v>
      </c>
      <c r="AD157" s="25" t="e">
        <f t="shared" si="121"/>
        <v>#N/A</v>
      </c>
      <c r="AE157" s="25" t="e">
        <f t="shared" si="121"/>
        <v>#N/A</v>
      </c>
      <c r="AF157" s="25" t="e">
        <f t="shared" si="121"/>
        <v>#N/A</v>
      </c>
      <c r="AG157" s="25" t="e">
        <f t="shared" si="121"/>
        <v>#N/A</v>
      </c>
      <c r="AH157" s="25" t="e">
        <f t="shared" si="121"/>
        <v>#N/A</v>
      </c>
      <c r="AI157" s="25" t="e">
        <f t="shared" si="121"/>
        <v>#N/A</v>
      </c>
      <c r="AJ157" s="25" t="e">
        <f t="shared" si="121"/>
        <v>#N/A</v>
      </c>
      <c r="AK157" s="25" t="e">
        <f t="shared" si="122"/>
        <v>#N/A</v>
      </c>
      <c r="AL157" s="25" t="e">
        <f t="shared" si="122"/>
        <v>#N/A</v>
      </c>
      <c r="AM157" s="25" t="e">
        <f t="shared" si="122"/>
        <v>#N/A</v>
      </c>
      <c r="AN157" s="25" t="e">
        <f t="shared" si="122"/>
        <v>#N/A</v>
      </c>
      <c r="AO157" s="25" t="e">
        <f t="shared" si="122"/>
        <v>#N/A</v>
      </c>
      <c r="AP157" s="25" t="e">
        <f t="shared" si="122"/>
        <v>#N/A</v>
      </c>
      <c r="AQ157" s="25" t="e">
        <f t="shared" si="122"/>
        <v>#N/A</v>
      </c>
      <c r="AR157" s="25" t="e">
        <f t="shared" si="122"/>
        <v>#N/A</v>
      </c>
      <c r="AS157" s="25" t="e">
        <f t="shared" si="122"/>
        <v>#N/A</v>
      </c>
      <c r="AT157" s="25" t="e">
        <f t="shared" si="122"/>
        <v>#N/A</v>
      </c>
      <c r="AU157" s="80" t="e">
        <f t="shared" si="122"/>
        <v>#N/A</v>
      </c>
      <c r="AV157" s="70" t="s">
        <v>63</v>
      </c>
      <c r="AW157" s="70" t="s">
        <v>169</v>
      </c>
      <c r="AX157" s="70" t="s">
        <v>169</v>
      </c>
      <c r="AY157" s="70" t="s">
        <v>169</v>
      </c>
      <c r="AZ157" s="70" t="s">
        <v>169</v>
      </c>
      <c r="BA157" s="70"/>
      <c r="BB157" s="70" t="str">
        <f t="shared" si="72"/>
        <v>Ok</v>
      </c>
      <c r="BC157" s="100" t="str">
        <f t="shared" si="110"/>
        <v>Leerzeiche IO</v>
      </c>
      <c r="BD157" s="70"/>
      <c r="BE157" s="14"/>
      <c r="BF157" s="14"/>
      <c r="BG157" s="14"/>
      <c r="BH157" s="14"/>
      <c r="BI157" s="14"/>
      <c r="BJ157" s="111" t="s">
        <v>377</v>
      </c>
      <c r="BK157" s="114"/>
      <c r="BL157" s="120"/>
      <c r="BM157" s="14" t="str">
        <f t="shared" si="105"/>
        <v>Ja</v>
      </c>
      <c r="BN157" s="14"/>
    </row>
    <row r="158" spans="2:66" ht="12.4" customHeight="1" x14ac:dyDescent="0.2">
      <c r="B158" s="160"/>
      <c r="C158" s="124"/>
      <c r="D158" s="52" t="s">
        <v>55</v>
      </c>
      <c r="E158" s="129"/>
      <c r="F158" s="102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92"/>
      <c r="AW158" s="70"/>
      <c r="AX158" s="70"/>
      <c r="AY158" s="70"/>
      <c r="AZ158" s="70"/>
      <c r="BA158" s="70"/>
      <c r="BB158" s="70" t="str">
        <f t="shared" si="72"/>
        <v>Ok</v>
      </c>
      <c r="BC158" s="100" t="str">
        <f t="shared" si="110"/>
        <v/>
      </c>
      <c r="BD158" s="70"/>
      <c r="BE158" s="14"/>
      <c r="BF158" s="14"/>
      <c r="BG158" s="14"/>
      <c r="BH158" s="14"/>
      <c r="BI158" s="14"/>
      <c r="BJ158" s="111" t="s">
        <v>377</v>
      </c>
      <c r="BK158" s="114"/>
      <c r="BL158" s="120"/>
      <c r="BM158" s="14" t="str">
        <f t="shared" si="105"/>
        <v>Ja</v>
      </c>
      <c r="BN158" s="14"/>
    </row>
    <row r="159" spans="2:66" ht="12.4" customHeight="1" x14ac:dyDescent="0.2">
      <c r="B159" s="160"/>
      <c r="C159" s="124"/>
      <c r="D159" s="52"/>
      <c r="E159" s="129" t="s">
        <v>104</v>
      </c>
      <c r="F159" s="102"/>
      <c r="G159" s="25" t="str">
        <f t="shared" ref="G159:P161" si="123">LOOKUP(G$127,$AV$8:$BN$8,$AV159:$BN159)</f>
        <v>x</v>
      </c>
      <c r="H159" s="25" t="e">
        <f t="shared" si="123"/>
        <v>#N/A</v>
      </c>
      <c r="I159" s="25" t="str">
        <f t="shared" si="123"/>
        <v>x</v>
      </c>
      <c r="J159" s="25" t="str">
        <f t="shared" si="123"/>
        <v>x</v>
      </c>
      <c r="K159" s="25" t="e">
        <f t="shared" si="123"/>
        <v>#N/A</v>
      </c>
      <c r="L159" s="25" t="e">
        <f t="shared" si="123"/>
        <v>#N/A</v>
      </c>
      <c r="M159" s="25" t="e">
        <f t="shared" si="123"/>
        <v>#N/A</v>
      </c>
      <c r="N159" s="25" t="e">
        <f t="shared" si="123"/>
        <v>#N/A</v>
      </c>
      <c r="O159" s="25" t="e">
        <f t="shared" si="123"/>
        <v>#N/A</v>
      </c>
      <c r="P159" s="25" t="e">
        <f t="shared" si="123"/>
        <v>#N/A</v>
      </c>
      <c r="Q159" s="25" t="e">
        <f t="shared" ref="Q159:Z161" si="124">LOOKUP(Q$127,$AV$8:$BN$8,$AV159:$BN159)</f>
        <v>#N/A</v>
      </c>
      <c r="R159" s="25" t="e">
        <f t="shared" si="124"/>
        <v>#N/A</v>
      </c>
      <c r="S159" s="25" t="e">
        <f t="shared" si="124"/>
        <v>#N/A</v>
      </c>
      <c r="T159" s="25" t="e">
        <f t="shared" si="124"/>
        <v>#N/A</v>
      </c>
      <c r="U159" s="25" t="e">
        <f t="shared" si="124"/>
        <v>#N/A</v>
      </c>
      <c r="V159" s="25" t="e">
        <f t="shared" si="124"/>
        <v>#N/A</v>
      </c>
      <c r="W159" s="25" t="e">
        <f t="shared" si="124"/>
        <v>#N/A</v>
      </c>
      <c r="X159" s="25" t="e">
        <f t="shared" si="124"/>
        <v>#N/A</v>
      </c>
      <c r="Y159" s="25" t="e">
        <f t="shared" si="124"/>
        <v>#N/A</v>
      </c>
      <c r="Z159" s="25" t="e">
        <f t="shared" si="124"/>
        <v>#N/A</v>
      </c>
      <c r="AA159" s="25" t="e">
        <f t="shared" ref="AA159:AJ161" si="125">LOOKUP(AA$127,$AV$8:$BN$8,$AV159:$BN159)</f>
        <v>#N/A</v>
      </c>
      <c r="AB159" s="25" t="e">
        <f t="shared" si="125"/>
        <v>#N/A</v>
      </c>
      <c r="AC159" s="25" t="e">
        <f t="shared" si="125"/>
        <v>#N/A</v>
      </c>
      <c r="AD159" s="25" t="e">
        <f t="shared" si="125"/>
        <v>#N/A</v>
      </c>
      <c r="AE159" s="25" t="e">
        <f t="shared" si="125"/>
        <v>#N/A</v>
      </c>
      <c r="AF159" s="25" t="e">
        <f t="shared" si="125"/>
        <v>#N/A</v>
      </c>
      <c r="AG159" s="25" t="e">
        <f t="shared" si="125"/>
        <v>#N/A</v>
      </c>
      <c r="AH159" s="25" t="e">
        <f t="shared" si="125"/>
        <v>#N/A</v>
      </c>
      <c r="AI159" s="25" t="e">
        <f t="shared" si="125"/>
        <v>#N/A</v>
      </c>
      <c r="AJ159" s="25" t="e">
        <f t="shared" si="125"/>
        <v>#N/A</v>
      </c>
      <c r="AK159" s="25" t="e">
        <f t="shared" ref="AK159:AU161" si="126">LOOKUP(AK$127,$AV$8:$BN$8,$AV159:$BN159)</f>
        <v>#N/A</v>
      </c>
      <c r="AL159" s="25" t="e">
        <f t="shared" si="126"/>
        <v>#N/A</v>
      </c>
      <c r="AM159" s="25" t="e">
        <f t="shared" si="126"/>
        <v>#N/A</v>
      </c>
      <c r="AN159" s="25" t="e">
        <f t="shared" si="126"/>
        <v>#N/A</v>
      </c>
      <c r="AO159" s="25" t="e">
        <f t="shared" si="126"/>
        <v>#N/A</v>
      </c>
      <c r="AP159" s="25" t="e">
        <f t="shared" si="126"/>
        <v>#N/A</v>
      </c>
      <c r="AQ159" s="25" t="e">
        <f t="shared" si="126"/>
        <v>#N/A</v>
      </c>
      <c r="AR159" s="25" t="e">
        <f t="shared" si="126"/>
        <v>#N/A</v>
      </c>
      <c r="AS159" s="25" t="e">
        <f t="shared" si="126"/>
        <v>#N/A</v>
      </c>
      <c r="AT159" s="25" t="e">
        <f t="shared" si="126"/>
        <v>#N/A</v>
      </c>
      <c r="AU159" s="80" t="e">
        <f t="shared" si="126"/>
        <v>#N/A</v>
      </c>
      <c r="AV159" s="70" t="s">
        <v>63</v>
      </c>
      <c r="AW159" s="70" t="s">
        <v>63</v>
      </c>
      <c r="AX159" s="70" t="s">
        <v>63</v>
      </c>
      <c r="AY159" s="70" t="s">
        <v>63</v>
      </c>
      <c r="AZ159" s="70" t="s">
        <v>169</v>
      </c>
      <c r="BA159" s="70"/>
      <c r="BB159" s="70" t="str">
        <f t="shared" si="72"/>
        <v>Ok</v>
      </c>
      <c r="BC159" s="100" t="str">
        <f t="shared" si="110"/>
        <v>Leerzeiche IO</v>
      </c>
      <c r="BD159" s="70"/>
      <c r="BE159" s="14"/>
      <c r="BF159" s="14"/>
      <c r="BG159" s="14"/>
      <c r="BH159" s="14"/>
      <c r="BI159" s="14"/>
      <c r="BJ159" s="111" t="s">
        <v>377</v>
      </c>
      <c r="BK159" s="114"/>
      <c r="BL159" s="120"/>
      <c r="BM159" s="14" t="str">
        <f t="shared" si="105"/>
        <v>Ja</v>
      </c>
      <c r="BN159" s="14"/>
    </row>
    <row r="160" spans="2:66" ht="12.4" customHeight="1" x14ac:dyDescent="0.2">
      <c r="B160" s="160"/>
      <c r="C160" s="124"/>
      <c r="D160" s="52"/>
      <c r="E160" s="129" t="s">
        <v>108</v>
      </c>
      <c r="F160" s="102"/>
      <c r="G160" s="25" t="str">
        <f t="shared" si="123"/>
        <v>x</v>
      </c>
      <c r="H160" s="25" t="e">
        <f t="shared" si="123"/>
        <v>#N/A</v>
      </c>
      <c r="I160" s="25" t="str">
        <f t="shared" si="123"/>
        <v>x</v>
      </c>
      <c r="J160" s="25" t="str">
        <f t="shared" si="123"/>
        <v>x</v>
      </c>
      <c r="K160" s="25" t="e">
        <f t="shared" si="123"/>
        <v>#N/A</v>
      </c>
      <c r="L160" s="25" t="e">
        <f t="shared" si="123"/>
        <v>#N/A</v>
      </c>
      <c r="M160" s="25" t="e">
        <f t="shared" si="123"/>
        <v>#N/A</v>
      </c>
      <c r="N160" s="25" t="e">
        <f t="shared" si="123"/>
        <v>#N/A</v>
      </c>
      <c r="O160" s="25" t="e">
        <f t="shared" si="123"/>
        <v>#N/A</v>
      </c>
      <c r="P160" s="25" t="e">
        <f t="shared" si="123"/>
        <v>#N/A</v>
      </c>
      <c r="Q160" s="25" t="e">
        <f t="shared" si="124"/>
        <v>#N/A</v>
      </c>
      <c r="R160" s="25" t="e">
        <f t="shared" si="124"/>
        <v>#N/A</v>
      </c>
      <c r="S160" s="25" t="e">
        <f t="shared" si="124"/>
        <v>#N/A</v>
      </c>
      <c r="T160" s="25" t="e">
        <f t="shared" si="124"/>
        <v>#N/A</v>
      </c>
      <c r="U160" s="25" t="e">
        <f t="shared" si="124"/>
        <v>#N/A</v>
      </c>
      <c r="V160" s="25" t="e">
        <f t="shared" si="124"/>
        <v>#N/A</v>
      </c>
      <c r="W160" s="25" t="e">
        <f t="shared" si="124"/>
        <v>#N/A</v>
      </c>
      <c r="X160" s="25" t="e">
        <f t="shared" si="124"/>
        <v>#N/A</v>
      </c>
      <c r="Y160" s="25" t="e">
        <f t="shared" si="124"/>
        <v>#N/A</v>
      </c>
      <c r="Z160" s="25" t="e">
        <f t="shared" si="124"/>
        <v>#N/A</v>
      </c>
      <c r="AA160" s="25" t="e">
        <f t="shared" si="125"/>
        <v>#N/A</v>
      </c>
      <c r="AB160" s="25" t="e">
        <f t="shared" si="125"/>
        <v>#N/A</v>
      </c>
      <c r="AC160" s="25" t="e">
        <f t="shared" si="125"/>
        <v>#N/A</v>
      </c>
      <c r="AD160" s="25" t="e">
        <f t="shared" si="125"/>
        <v>#N/A</v>
      </c>
      <c r="AE160" s="25" t="e">
        <f t="shared" si="125"/>
        <v>#N/A</v>
      </c>
      <c r="AF160" s="25" t="e">
        <f t="shared" si="125"/>
        <v>#N/A</v>
      </c>
      <c r="AG160" s="25" t="e">
        <f t="shared" si="125"/>
        <v>#N/A</v>
      </c>
      <c r="AH160" s="25" t="e">
        <f t="shared" si="125"/>
        <v>#N/A</v>
      </c>
      <c r="AI160" s="25" t="e">
        <f t="shared" si="125"/>
        <v>#N/A</v>
      </c>
      <c r="AJ160" s="25" t="e">
        <f t="shared" si="125"/>
        <v>#N/A</v>
      </c>
      <c r="AK160" s="25" t="e">
        <f t="shared" si="126"/>
        <v>#N/A</v>
      </c>
      <c r="AL160" s="25" t="e">
        <f t="shared" si="126"/>
        <v>#N/A</v>
      </c>
      <c r="AM160" s="25" t="e">
        <f t="shared" si="126"/>
        <v>#N/A</v>
      </c>
      <c r="AN160" s="25" t="e">
        <f t="shared" si="126"/>
        <v>#N/A</v>
      </c>
      <c r="AO160" s="25" t="e">
        <f t="shared" si="126"/>
        <v>#N/A</v>
      </c>
      <c r="AP160" s="25" t="e">
        <f t="shared" si="126"/>
        <v>#N/A</v>
      </c>
      <c r="AQ160" s="25" t="e">
        <f t="shared" si="126"/>
        <v>#N/A</v>
      </c>
      <c r="AR160" s="25" t="e">
        <f t="shared" si="126"/>
        <v>#N/A</v>
      </c>
      <c r="AS160" s="25" t="e">
        <f t="shared" si="126"/>
        <v>#N/A</v>
      </c>
      <c r="AT160" s="25" t="e">
        <f t="shared" si="126"/>
        <v>#N/A</v>
      </c>
      <c r="AU160" s="80" t="e">
        <f t="shared" si="126"/>
        <v>#N/A</v>
      </c>
      <c r="AV160" s="70" t="s">
        <v>63</v>
      </c>
      <c r="AW160" s="70" t="s">
        <v>63</v>
      </c>
      <c r="AX160" s="70" t="s">
        <v>169</v>
      </c>
      <c r="AY160" s="70" t="s">
        <v>169</v>
      </c>
      <c r="AZ160" s="70" t="s">
        <v>169</v>
      </c>
      <c r="BA160" s="70"/>
      <c r="BB160" s="70" t="str">
        <f t="shared" si="72"/>
        <v>Ok</v>
      </c>
      <c r="BC160" s="100" t="str">
        <f t="shared" si="110"/>
        <v>Leerzeiche IO</v>
      </c>
      <c r="BD160" s="70"/>
      <c r="BE160" s="14"/>
      <c r="BF160" s="14"/>
      <c r="BG160" s="14"/>
      <c r="BH160" s="14"/>
      <c r="BI160" s="14"/>
      <c r="BJ160" s="111" t="s">
        <v>377</v>
      </c>
      <c r="BK160" s="114"/>
      <c r="BL160" s="120"/>
      <c r="BM160" s="14" t="str">
        <f t="shared" si="105"/>
        <v>Ja</v>
      </c>
      <c r="BN160" s="14"/>
    </row>
    <row r="161" spans="2:66" ht="12.4" customHeight="1" x14ac:dyDescent="0.2">
      <c r="B161" s="160"/>
      <c r="C161" s="124"/>
      <c r="D161" s="52"/>
      <c r="E161" s="129" t="s">
        <v>107</v>
      </c>
      <c r="F161" s="102"/>
      <c r="G161" s="25" t="str">
        <f t="shared" si="123"/>
        <v>x</v>
      </c>
      <c r="H161" s="25" t="e">
        <f t="shared" si="123"/>
        <v>#N/A</v>
      </c>
      <c r="I161" s="25" t="str">
        <f t="shared" si="123"/>
        <v xml:space="preserve"> </v>
      </c>
      <c r="J161" s="25" t="str">
        <f t="shared" si="123"/>
        <v xml:space="preserve"> </v>
      </c>
      <c r="K161" s="25" t="e">
        <f t="shared" si="123"/>
        <v>#N/A</v>
      </c>
      <c r="L161" s="25" t="e">
        <f t="shared" si="123"/>
        <v>#N/A</v>
      </c>
      <c r="M161" s="25" t="e">
        <f t="shared" si="123"/>
        <v>#N/A</v>
      </c>
      <c r="N161" s="25" t="e">
        <f t="shared" si="123"/>
        <v>#N/A</v>
      </c>
      <c r="O161" s="25" t="e">
        <f t="shared" si="123"/>
        <v>#N/A</v>
      </c>
      <c r="P161" s="25" t="e">
        <f t="shared" si="123"/>
        <v>#N/A</v>
      </c>
      <c r="Q161" s="25" t="e">
        <f t="shared" si="124"/>
        <v>#N/A</v>
      </c>
      <c r="R161" s="25" t="e">
        <f t="shared" si="124"/>
        <v>#N/A</v>
      </c>
      <c r="S161" s="25" t="e">
        <f t="shared" si="124"/>
        <v>#N/A</v>
      </c>
      <c r="T161" s="25" t="e">
        <f t="shared" si="124"/>
        <v>#N/A</v>
      </c>
      <c r="U161" s="25" t="e">
        <f t="shared" si="124"/>
        <v>#N/A</v>
      </c>
      <c r="V161" s="25" t="e">
        <f t="shared" si="124"/>
        <v>#N/A</v>
      </c>
      <c r="W161" s="25" t="e">
        <f t="shared" si="124"/>
        <v>#N/A</v>
      </c>
      <c r="X161" s="25" t="e">
        <f t="shared" si="124"/>
        <v>#N/A</v>
      </c>
      <c r="Y161" s="25" t="e">
        <f t="shared" si="124"/>
        <v>#N/A</v>
      </c>
      <c r="Z161" s="25" t="e">
        <f t="shared" si="124"/>
        <v>#N/A</v>
      </c>
      <c r="AA161" s="25" t="e">
        <f t="shared" si="125"/>
        <v>#N/A</v>
      </c>
      <c r="AB161" s="25" t="e">
        <f t="shared" si="125"/>
        <v>#N/A</v>
      </c>
      <c r="AC161" s="25" t="e">
        <f t="shared" si="125"/>
        <v>#N/A</v>
      </c>
      <c r="AD161" s="25" t="e">
        <f t="shared" si="125"/>
        <v>#N/A</v>
      </c>
      <c r="AE161" s="25" t="e">
        <f t="shared" si="125"/>
        <v>#N/A</v>
      </c>
      <c r="AF161" s="25" t="e">
        <f t="shared" si="125"/>
        <v>#N/A</v>
      </c>
      <c r="AG161" s="25" t="e">
        <f t="shared" si="125"/>
        <v>#N/A</v>
      </c>
      <c r="AH161" s="25" t="e">
        <f t="shared" si="125"/>
        <v>#N/A</v>
      </c>
      <c r="AI161" s="25" t="e">
        <f t="shared" si="125"/>
        <v>#N/A</v>
      </c>
      <c r="AJ161" s="25" t="e">
        <f t="shared" si="125"/>
        <v>#N/A</v>
      </c>
      <c r="AK161" s="25" t="e">
        <f t="shared" si="126"/>
        <v>#N/A</v>
      </c>
      <c r="AL161" s="25" t="e">
        <f t="shared" si="126"/>
        <v>#N/A</v>
      </c>
      <c r="AM161" s="25" t="e">
        <f t="shared" si="126"/>
        <v>#N/A</v>
      </c>
      <c r="AN161" s="25" t="e">
        <f t="shared" si="126"/>
        <v>#N/A</v>
      </c>
      <c r="AO161" s="25" t="e">
        <f t="shared" si="126"/>
        <v>#N/A</v>
      </c>
      <c r="AP161" s="25" t="e">
        <f t="shared" si="126"/>
        <v>#N/A</v>
      </c>
      <c r="AQ161" s="25" t="e">
        <f t="shared" si="126"/>
        <v>#N/A</v>
      </c>
      <c r="AR161" s="25" t="e">
        <f t="shared" si="126"/>
        <v>#N/A</v>
      </c>
      <c r="AS161" s="25" t="e">
        <f t="shared" si="126"/>
        <v>#N/A</v>
      </c>
      <c r="AT161" s="25" t="e">
        <f t="shared" si="126"/>
        <v>#N/A</v>
      </c>
      <c r="AU161" s="80" t="e">
        <f t="shared" si="126"/>
        <v>#N/A</v>
      </c>
      <c r="AV161" s="70" t="s">
        <v>63</v>
      </c>
      <c r="AW161" s="70" t="s">
        <v>169</v>
      </c>
      <c r="AX161" s="70" t="s">
        <v>169</v>
      </c>
      <c r="AY161" s="70" t="s">
        <v>169</v>
      </c>
      <c r="AZ161" s="70" t="s">
        <v>169</v>
      </c>
      <c r="BA161" s="70"/>
      <c r="BB161" s="70" t="str">
        <f t="shared" ref="BB161:BB209" si="127">IF(AND(E161&lt;&gt;"",AV161=""),"fehler","Ok")</f>
        <v>Ok</v>
      </c>
      <c r="BC161" s="100" t="str">
        <f t="shared" si="110"/>
        <v>Leerzeiche IO</v>
      </c>
      <c r="BD161" s="70"/>
      <c r="BE161" s="14"/>
      <c r="BF161" s="14"/>
      <c r="BG161" s="14"/>
      <c r="BH161" s="14"/>
      <c r="BI161" s="14"/>
      <c r="BJ161" s="111" t="s">
        <v>377</v>
      </c>
      <c r="BK161" s="114"/>
      <c r="BL161" s="120"/>
      <c r="BM161" s="14" t="str">
        <f t="shared" si="105"/>
        <v>Ja</v>
      </c>
      <c r="BN161" s="14"/>
    </row>
    <row r="162" spans="2:66" ht="12.4" customHeight="1" x14ac:dyDescent="0.2">
      <c r="B162" s="160"/>
      <c r="C162" s="124"/>
      <c r="D162" s="52" t="s">
        <v>56</v>
      </c>
      <c r="E162" s="129"/>
      <c r="F162" s="102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92"/>
      <c r="AW162" s="70"/>
      <c r="AX162" s="70"/>
      <c r="AY162" s="70"/>
      <c r="AZ162" s="70" t="s">
        <v>169</v>
      </c>
      <c r="BA162" s="70"/>
      <c r="BB162" s="70" t="str">
        <f t="shared" si="127"/>
        <v>Ok</v>
      </c>
      <c r="BC162" s="100" t="str">
        <f t="shared" si="110"/>
        <v/>
      </c>
      <c r="BD162" s="70"/>
      <c r="BE162" s="14"/>
      <c r="BF162" s="14"/>
      <c r="BG162" s="14"/>
      <c r="BH162" s="14"/>
      <c r="BI162" s="14"/>
      <c r="BJ162" s="111" t="s">
        <v>377</v>
      </c>
      <c r="BK162" s="114"/>
      <c r="BL162" s="120"/>
      <c r="BM162" s="14" t="str">
        <f t="shared" si="105"/>
        <v>Ja</v>
      </c>
      <c r="BN162" s="14"/>
    </row>
    <row r="163" spans="2:66" ht="12.4" customHeight="1" x14ac:dyDescent="0.2">
      <c r="B163" s="160"/>
      <c r="C163" s="124"/>
      <c r="D163" s="52"/>
      <c r="E163" s="129" t="s">
        <v>104</v>
      </c>
      <c r="F163" s="102"/>
      <c r="G163" s="25" t="str">
        <f t="shared" ref="G163:P164" si="128">LOOKUP(G$127,$AV$8:$BN$8,$AV163:$BN163)</f>
        <v>x</v>
      </c>
      <c r="H163" s="25" t="e">
        <f t="shared" si="128"/>
        <v>#N/A</v>
      </c>
      <c r="I163" s="25" t="str">
        <f t="shared" si="128"/>
        <v>x</v>
      </c>
      <c r="J163" s="25" t="str">
        <f t="shared" si="128"/>
        <v>x</v>
      </c>
      <c r="K163" s="25" t="e">
        <f t="shared" si="128"/>
        <v>#N/A</v>
      </c>
      <c r="L163" s="25" t="e">
        <f t="shared" si="128"/>
        <v>#N/A</v>
      </c>
      <c r="M163" s="25" t="e">
        <f t="shared" si="128"/>
        <v>#N/A</v>
      </c>
      <c r="N163" s="25" t="e">
        <f t="shared" si="128"/>
        <v>#N/A</v>
      </c>
      <c r="O163" s="25" t="e">
        <f t="shared" si="128"/>
        <v>#N/A</v>
      </c>
      <c r="P163" s="25" t="e">
        <f t="shared" si="128"/>
        <v>#N/A</v>
      </c>
      <c r="Q163" s="25" t="e">
        <f t="shared" ref="Q163:Z164" si="129">LOOKUP(Q$127,$AV$8:$BN$8,$AV163:$BN163)</f>
        <v>#N/A</v>
      </c>
      <c r="R163" s="25" t="e">
        <f t="shared" si="129"/>
        <v>#N/A</v>
      </c>
      <c r="S163" s="25" t="e">
        <f t="shared" si="129"/>
        <v>#N/A</v>
      </c>
      <c r="T163" s="25" t="e">
        <f t="shared" si="129"/>
        <v>#N/A</v>
      </c>
      <c r="U163" s="25" t="e">
        <f t="shared" si="129"/>
        <v>#N/A</v>
      </c>
      <c r="V163" s="25" t="e">
        <f t="shared" si="129"/>
        <v>#N/A</v>
      </c>
      <c r="W163" s="25" t="e">
        <f t="shared" si="129"/>
        <v>#N/A</v>
      </c>
      <c r="X163" s="25" t="e">
        <f t="shared" si="129"/>
        <v>#N/A</v>
      </c>
      <c r="Y163" s="25" t="e">
        <f t="shared" si="129"/>
        <v>#N/A</v>
      </c>
      <c r="Z163" s="25" t="e">
        <f t="shared" si="129"/>
        <v>#N/A</v>
      </c>
      <c r="AA163" s="25" t="e">
        <f t="shared" ref="AA163:AJ164" si="130">LOOKUP(AA$127,$AV$8:$BN$8,$AV163:$BN163)</f>
        <v>#N/A</v>
      </c>
      <c r="AB163" s="25" t="e">
        <f t="shared" si="130"/>
        <v>#N/A</v>
      </c>
      <c r="AC163" s="25" t="e">
        <f t="shared" si="130"/>
        <v>#N/A</v>
      </c>
      <c r="AD163" s="25" t="e">
        <f t="shared" si="130"/>
        <v>#N/A</v>
      </c>
      <c r="AE163" s="25" t="e">
        <f t="shared" si="130"/>
        <v>#N/A</v>
      </c>
      <c r="AF163" s="25" t="e">
        <f t="shared" si="130"/>
        <v>#N/A</v>
      </c>
      <c r="AG163" s="25" t="e">
        <f t="shared" si="130"/>
        <v>#N/A</v>
      </c>
      <c r="AH163" s="25" t="e">
        <f t="shared" si="130"/>
        <v>#N/A</v>
      </c>
      <c r="AI163" s="25" t="e">
        <f t="shared" si="130"/>
        <v>#N/A</v>
      </c>
      <c r="AJ163" s="25" t="e">
        <f t="shared" si="130"/>
        <v>#N/A</v>
      </c>
      <c r="AK163" s="25" t="e">
        <f t="shared" ref="AK163:AU164" si="131">LOOKUP(AK$127,$AV$8:$BN$8,$AV163:$BN163)</f>
        <v>#N/A</v>
      </c>
      <c r="AL163" s="25" t="e">
        <f t="shared" si="131"/>
        <v>#N/A</v>
      </c>
      <c r="AM163" s="25" t="e">
        <f t="shared" si="131"/>
        <v>#N/A</v>
      </c>
      <c r="AN163" s="25" t="e">
        <f t="shared" si="131"/>
        <v>#N/A</v>
      </c>
      <c r="AO163" s="25" t="e">
        <f t="shared" si="131"/>
        <v>#N/A</v>
      </c>
      <c r="AP163" s="25" t="e">
        <f t="shared" si="131"/>
        <v>#N/A</v>
      </c>
      <c r="AQ163" s="25" t="e">
        <f t="shared" si="131"/>
        <v>#N/A</v>
      </c>
      <c r="AR163" s="25" t="e">
        <f t="shared" si="131"/>
        <v>#N/A</v>
      </c>
      <c r="AS163" s="25" t="e">
        <f t="shared" si="131"/>
        <v>#N/A</v>
      </c>
      <c r="AT163" s="25" t="e">
        <f t="shared" si="131"/>
        <v>#N/A</v>
      </c>
      <c r="AU163" s="80" t="e">
        <f t="shared" si="131"/>
        <v>#N/A</v>
      </c>
      <c r="AV163" s="70" t="s">
        <v>63</v>
      </c>
      <c r="AW163" s="70" t="s">
        <v>63</v>
      </c>
      <c r="AX163" s="70" t="s">
        <v>63</v>
      </c>
      <c r="AY163" s="70" t="s">
        <v>63</v>
      </c>
      <c r="AZ163" s="70"/>
      <c r="BA163" s="70"/>
      <c r="BB163" s="70" t="str">
        <f t="shared" si="127"/>
        <v>Ok</v>
      </c>
      <c r="BC163" s="100" t="str">
        <f t="shared" si="110"/>
        <v>Leerzeiche IO</v>
      </c>
      <c r="BD163" s="70"/>
      <c r="BE163" s="14"/>
      <c r="BF163" s="14"/>
      <c r="BG163" s="14"/>
      <c r="BH163" s="14"/>
      <c r="BI163" s="14"/>
      <c r="BJ163" s="111" t="s">
        <v>377</v>
      </c>
      <c r="BK163" s="114"/>
      <c r="BL163" s="120"/>
      <c r="BM163" s="14" t="str">
        <f t="shared" si="105"/>
        <v>Ja</v>
      </c>
      <c r="BN163" s="14"/>
    </row>
    <row r="164" spans="2:66" ht="12.4" customHeight="1" x14ac:dyDescent="0.2">
      <c r="B164" s="160"/>
      <c r="C164" s="124"/>
      <c r="D164" s="52"/>
      <c r="E164" s="129" t="s">
        <v>108</v>
      </c>
      <c r="F164" s="102"/>
      <c r="G164" s="25" t="str">
        <f t="shared" si="128"/>
        <v>x</v>
      </c>
      <c r="H164" s="25" t="e">
        <f t="shared" si="128"/>
        <v>#N/A</v>
      </c>
      <c r="I164" s="25" t="str">
        <f t="shared" si="128"/>
        <v>x</v>
      </c>
      <c r="J164" s="25" t="str">
        <f t="shared" si="128"/>
        <v>x</v>
      </c>
      <c r="K164" s="25" t="e">
        <f t="shared" si="128"/>
        <v>#N/A</v>
      </c>
      <c r="L164" s="25" t="e">
        <f t="shared" si="128"/>
        <v>#N/A</v>
      </c>
      <c r="M164" s="25" t="e">
        <f t="shared" si="128"/>
        <v>#N/A</v>
      </c>
      <c r="N164" s="25" t="e">
        <f t="shared" si="128"/>
        <v>#N/A</v>
      </c>
      <c r="O164" s="25" t="e">
        <f t="shared" si="128"/>
        <v>#N/A</v>
      </c>
      <c r="P164" s="25" t="e">
        <f t="shared" si="128"/>
        <v>#N/A</v>
      </c>
      <c r="Q164" s="25" t="e">
        <f t="shared" si="129"/>
        <v>#N/A</v>
      </c>
      <c r="R164" s="25" t="e">
        <f t="shared" si="129"/>
        <v>#N/A</v>
      </c>
      <c r="S164" s="25" t="e">
        <f t="shared" si="129"/>
        <v>#N/A</v>
      </c>
      <c r="T164" s="25" t="e">
        <f t="shared" si="129"/>
        <v>#N/A</v>
      </c>
      <c r="U164" s="25" t="e">
        <f t="shared" si="129"/>
        <v>#N/A</v>
      </c>
      <c r="V164" s="25" t="e">
        <f t="shared" si="129"/>
        <v>#N/A</v>
      </c>
      <c r="W164" s="25" t="e">
        <f t="shared" si="129"/>
        <v>#N/A</v>
      </c>
      <c r="X164" s="25" t="e">
        <f t="shared" si="129"/>
        <v>#N/A</v>
      </c>
      <c r="Y164" s="25" t="e">
        <f t="shared" si="129"/>
        <v>#N/A</v>
      </c>
      <c r="Z164" s="25" t="e">
        <f t="shared" si="129"/>
        <v>#N/A</v>
      </c>
      <c r="AA164" s="25" t="e">
        <f t="shared" si="130"/>
        <v>#N/A</v>
      </c>
      <c r="AB164" s="25" t="e">
        <f t="shared" si="130"/>
        <v>#N/A</v>
      </c>
      <c r="AC164" s="25" t="e">
        <f t="shared" si="130"/>
        <v>#N/A</v>
      </c>
      <c r="AD164" s="25" t="e">
        <f t="shared" si="130"/>
        <v>#N/A</v>
      </c>
      <c r="AE164" s="25" t="e">
        <f t="shared" si="130"/>
        <v>#N/A</v>
      </c>
      <c r="AF164" s="25" t="e">
        <f t="shared" si="130"/>
        <v>#N/A</v>
      </c>
      <c r="AG164" s="25" t="e">
        <f t="shared" si="130"/>
        <v>#N/A</v>
      </c>
      <c r="AH164" s="25" t="e">
        <f t="shared" si="130"/>
        <v>#N/A</v>
      </c>
      <c r="AI164" s="25" t="e">
        <f t="shared" si="130"/>
        <v>#N/A</v>
      </c>
      <c r="AJ164" s="25" t="e">
        <f t="shared" si="130"/>
        <v>#N/A</v>
      </c>
      <c r="AK164" s="25" t="e">
        <f t="shared" si="131"/>
        <v>#N/A</v>
      </c>
      <c r="AL164" s="25" t="e">
        <f t="shared" si="131"/>
        <v>#N/A</v>
      </c>
      <c r="AM164" s="25" t="e">
        <f t="shared" si="131"/>
        <v>#N/A</v>
      </c>
      <c r="AN164" s="25" t="e">
        <f t="shared" si="131"/>
        <v>#N/A</v>
      </c>
      <c r="AO164" s="25" t="e">
        <f t="shared" si="131"/>
        <v>#N/A</v>
      </c>
      <c r="AP164" s="25" t="e">
        <f t="shared" si="131"/>
        <v>#N/A</v>
      </c>
      <c r="AQ164" s="25" t="e">
        <f t="shared" si="131"/>
        <v>#N/A</v>
      </c>
      <c r="AR164" s="25" t="e">
        <f t="shared" si="131"/>
        <v>#N/A</v>
      </c>
      <c r="AS164" s="25" t="e">
        <f t="shared" si="131"/>
        <v>#N/A</v>
      </c>
      <c r="AT164" s="25" t="e">
        <f t="shared" si="131"/>
        <v>#N/A</v>
      </c>
      <c r="AU164" s="80" t="e">
        <f t="shared" si="131"/>
        <v>#N/A</v>
      </c>
      <c r="AV164" s="70" t="s">
        <v>63</v>
      </c>
      <c r="AW164" s="70" t="s">
        <v>63</v>
      </c>
      <c r="AX164" s="70" t="s">
        <v>169</v>
      </c>
      <c r="AY164" s="70" t="s">
        <v>169</v>
      </c>
      <c r="AZ164" s="70" t="s">
        <v>169</v>
      </c>
      <c r="BA164" s="70"/>
      <c r="BB164" s="70" t="str">
        <f t="shared" si="127"/>
        <v>Ok</v>
      </c>
      <c r="BC164" s="100" t="str">
        <f t="shared" si="110"/>
        <v>Leerzeiche IO</v>
      </c>
      <c r="BD164" s="70"/>
      <c r="BE164" s="14"/>
      <c r="BF164" s="14"/>
      <c r="BG164" s="14"/>
      <c r="BH164" s="14"/>
      <c r="BI164" s="14"/>
      <c r="BJ164" s="111" t="s">
        <v>377</v>
      </c>
      <c r="BK164" s="114"/>
      <c r="BL164" s="120"/>
      <c r="BM164" s="14" t="str">
        <f t="shared" si="105"/>
        <v>Ja</v>
      </c>
      <c r="BN164" s="14"/>
    </row>
    <row r="165" spans="2:66" ht="12.4" customHeight="1" x14ac:dyDescent="0.2">
      <c r="B165" s="160"/>
      <c r="C165" s="124"/>
      <c r="D165" s="52" t="s">
        <v>57</v>
      </c>
      <c r="E165" s="129"/>
      <c r="F165" s="102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92"/>
      <c r="AW165" s="70"/>
      <c r="AX165" s="70"/>
      <c r="AY165" s="70"/>
      <c r="AZ165" s="70" t="s">
        <v>169</v>
      </c>
      <c r="BA165" s="70"/>
      <c r="BB165" s="70" t="str">
        <f t="shared" si="127"/>
        <v>Ok</v>
      </c>
      <c r="BC165" s="100" t="str">
        <f t="shared" si="110"/>
        <v/>
      </c>
      <c r="BD165" s="70"/>
      <c r="BE165" s="14"/>
      <c r="BF165" s="14"/>
      <c r="BG165" s="14"/>
      <c r="BH165" s="14"/>
      <c r="BI165" s="14"/>
      <c r="BJ165" s="111" t="s">
        <v>377</v>
      </c>
      <c r="BK165" s="114"/>
      <c r="BL165" s="120"/>
      <c r="BM165" s="14" t="str">
        <f t="shared" si="105"/>
        <v>Ja</v>
      </c>
      <c r="BN165" s="14"/>
    </row>
    <row r="166" spans="2:66" ht="12.4" customHeight="1" x14ac:dyDescent="0.2">
      <c r="B166" s="160"/>
      <c r="C166" s="124"/>
      <c r="D166" s="52"/>
      <c r="E166" s="129" t="s">
        <v>104</v>
      </c>
      <c r="F166" s="102"/>
      <c r="G166" s="25" t="str">
        <f t="shared" ref="G166:P169" si="132">LOOKUP(G$127,$AV$8:$BN$8,$AV166:$BN166)</f>
        <v>x</v>
      </c>
      <c r="H166" s="25" t="e">
        <f t="shared" si="132"/>
        <v>#N/A</v>
      </c>
      <c r="I166" s="25" t="str">
        <f t="shared" si="132"/>
        <v>x</v>
      </c>
      <c r="J166" s="25" t="str">
        <f t="shared" si="132"/>
        <v>x</v>
      </c>
      <c r="K166" s="25" t="e">
        <f t="shared" si="132"/>
        <v>#N/A</v>
      </c>
      <c r="L166" s="25" t="e">
        <f t="shared" si="132"/>
        <v>#N/A</v>
      </c>
      <c r="M166" s="25" t="e">
        <f t="shared" si="132"/>
        <v>#N/A</v>
      </c>
      <c r="N166" s="25" t="e">
        <f t="shared" si="132"/>
        <v>#N/A</v>
      </c>
      <c r="O166" s="25" t="e">
        <f t="shared" si="132"/>
        <v>#N/A</v>
      </c>
      <c r="P166" s="25" t="e">
        <f t="shared" si="132"/>
        <v>#N/A</v>
      </c>
      <c r="Q166" s="25" t="e">
        <f t="shared" ref="Q166:Z169" si="133">LOOKUP(Q$127,$AV$8:$BN$8,$AV166:$BN166)</f>
        <v>#N/A</v>
      </c>
      <c r="R166" s="25" t="e">
        <f t="shared" si="133"/>
        <v>#N/A</v>
      </c>
      <c r="S166" s="25" t="e">
        <f t="shared" si="133"/>
        <v>#N/A</v>
      </c>
      <c r="T166" s="25" t="e">
        <f t="shared" si="133"/>
        <v>#N/A</v>
      </c>
      <c r="U166" s="25" t="e">
        <f t="shared" si="133"/>
        <v>#N/A</v>
      </c>
      <c r="V166" s="25" t="e">
        <f t="shared" si="133"/>
        <v>#N/A</v>
      </c>
      <c r="W166" s="25" t="e">
        <f t="shared" si="133"/>
        <v>#N/A</v>
      </c>
      <c r="X166" s="25" t="e">
        <f t="shared" si="133"/>
        <v>#N/A</v>
      </c>
      <c r="Y166" s="25" t="e">
        <f t="shared" si="133"/>
        <v>#N/A</v>
      </c>
      <c r="Z166" s="25" t="e">
        <f t="shared" si="133"/>
        <v>#N/A</v>
      </c>
      <c r="AA166" s="25" t="e">
        <f t="shared" ref="AA166:AJ169" si="134">LOOKUP(AA$127,$AV$8:$BN$8,$AV166:$BN166)</f>
        <v>#N/A</v>
      </c>
      <c r="AB166" s="25" t="e">
        <f t="shared" si="134"/>
        <v>#N/A</v>
      </c>
      <c r="AC166" s="25" t="e">
        <f t="shared" si="134"/>
        <v>#N/A</v>
      </c>
      <c r="AD166" s="25" t="e">
        <f t="shared" si="134"/>
        <v>#N/A</v>
      </c>
      <c r="AE166" s="25" t="e">
        <f t="shared" si="134"/>
        <v>#N/A</v>
      </c>
      <c r="AF166" s="25" t="e">
        <f t="shared" si="134"/>
        <v>#N/A</v>
      </c>
      <c r="AG166" s="25" t="e">
        <f t="shared" si="134"/>
        <v>#N/A</v>
      </c>
      <c r="AH166" s="25" t="e">
        <f t="shared" si="134"/>
        <v>#N/A</v>
      </c>
      <c r="AI166" s="25" t="e">
        <f t="shared" si="134"/>
        <v>#N/A</v>
      </c>
      <c r="AJ166" s="25" t="e">
        <f t="shared" si="134"/>
        <v>#N/A</v>
      </c>
      <c r="AK166" s="25" t="e">
        <f t="shared" ref="AK166:AU169" si="135">LOOKUP(AK$127,$AV$8:$BN$8,$AV166:$BN166)</f>
        <v>#N/A</v>
      </c>
      <c r="AL166" s="25" t="e">
        <f t="shared" si="135"/>
        <v>#N/A</v>
      </c>
      <c r="AM166" s="25" t="e">
        <f t="shared" si="135"/>
        <v>#N/A</v>
      </c>
      <c r="AN166" s="25" t="e">
        <f t="shared" si="135"/>
        <v>#N/A</v>
      </c>
      <c r="AO166" s="25" t="e">
        <f t="shared" si="135"/>
        <v>#N/A</v>
      </c>
      <c r="AP166" s="25" t="e">
        <f t="shared" si="135"/>
        <v>#N/A</v>
      </c>
      <c r="AQ166" s="25" t="e">
        <f t="shared" si="135"/>
        <v>#N/A</v>
      </c>
      <c r="AR166" s="25" t="e">
        <f t="shared" si="135"/>
        <v>#N/A</v>
      </c>
      <c r="AS166" s="25" t="e">
        <f t="shared" si="135"/>
        <v>#N/A</v>
      </c>
      <c r="AT166" s="25" t="e">
        <f t="shared" si="135"/>
        <v>#N/A</v>
      </c>
      <c r="AU166" s="80" t="e">
        <f t="shared" si="135"/>
        <v>#N/A</v>
      </c>
      <c r="AV166" s="70" t="s">
        <v>63</v>
      </c>
      <c r="AW166" s="70" t="s">
        <v>63</v>
      </c>
      <c r="AX166" s="70" t="s">
        <v>63</v>
      </c>
      <c r="AY166" s="70" t="s">
        <v>63</v>
      </c>
      <c r="AZ166" s="70" t="s">
        <v>169</v>
      </c>
      <c r="BA166" s="70"/>
      <c r="BB166" s="70" t="str">
        <f t="shared" si="127"/>
        <v>Ok</v>
      </c>
      <c r="BC166" s="100" t="str">
        <f t="shared" si="110"/>
        <v>Leerzeiche IO</v>
      </c>
      <c r="BD166" s="70"/>
      <c r="BE166" s="14"/>
      <c r="BF166" s="14"/>
      <c r="BG166" s="14"/>
      <c r="BH166" s="14"/>
      <c r="BI166" s="14"/>
      <c r="BJ166" s="111" t="s">
        <v>377</v>
      </c>
      <c r="BK166" s="114"/>
      <c r="BL166" s="120"/>
      <c r="BM166" s="14" t="str">
        <f t="shared" si="105"/>
        <v>Ja</v>
      </c>
      <c r="BN166" s="14"/>
    </row>
    <row r="167" spans="2:66" ht="12.4" customHeight="1" x14ac:dyDescent="0.2">
      <c r="B167" s="160"/>
      <c r="C167" s="124"/>
      <c r="D167" s="52"/>
      <c r="E167" s="129" t="s">
        <v>108</v>
      </c>
      <c r="F167" s="102"/>
      <c r="G167" s="25" t="str">
        <f t="shared" si="132"/>
        <v>x</v>
      </c>
      <c r="H167" s="25" t="e">
        <f t="shared" si="132"/>
        <v>#N/A</v>
      </c>
      <c r="I167" s="25" t="str">
        <f t="shared" si="132"/>
        <v>x</v>
      </c>
      <c r="J167" s="25" t="str">
        <f t="shared" si="132"/>
        <v>x</v>
      </c>
      <c r="K167" s="25" t="e">
        <f t="shared" si="132"/>
        <v>#N/A</v>
      </c>
      <c r="L167" s="25" t="e">
        <f t="shared" si="132"/>
        <v>#N/A</v>
      </c>
      <c r="M167" s="25" t="e">
        <f t="shared" si="132"/>
        <v>#N/A</v>
      </c>
      <c r="N167" s="25" t="e">
        <f t="shared" si="132"/>
        <v>#N/A</v>
      </c>
      <c r="O167" s="25" t="e">
        <f t="shared" si="132"/>
        <v>#N/A</v>
      </c>
      <c r="P167" s="25" t="e">
        <f t="shared" si="132"/>
        <v>#N/A</v>
      </c>
      <c r="Q167" s="25" t="e">
        <f t="shared" si="133"/>
        <v>#N/A</v>
      </c>
      <c r="R167" s="25" t="e">
        <f t="shared" si="133"/>
        <v>#N/A</v>
      </c>
      <c r="S167" s="25" t="e">
        <f t="shared" si="133"/>
        <v>#N/A</v>
      </c>
      <c r="T167" s="25" t="e">
        <f t="shared" si="133"/>
        <v>#N/A</v>
      </c>
      <c r="U167" s="25" t="e">
        <f t="shared" si="133"/>
        <v>#N/A</v>
      </c>
      <c r="V167" s="25" t="e">
        <f t="shared" si="133"/>
        <v>#N/A</v>
      </c>
      <c r="W167" s="25" t="e">
        <f t="shared" si="133"/>
        <v>#N/A</v>
      </c>
      <c r="X167" s="25" t="e">
        <f t="shared" si="133"/>
        <v>#N/A</v>
      </c>
      <c r="Y167" s="25" t="e">
        <f t="shared" si="133"/>
        <v>#N/A</v>
      </c>
      <c r="Z167" s="25" t="e">
        <f t="shared" si="133"/>
        <v>#N/A</v>
      </c>
      <c r="AA167" s="25" t="e">
        <f t="shared" si="134"/>
        <v>#N/A</v>
      </c>
      <c r="AB167" s="25" t="e">
        <f t="shared" si="134"/>
        <v>#N/A</v>
      </c>
      <c r="AC167" s="25" t="e">
        <f t="shared" si="134"/>
        <v>#N/A</v>
      </c>
      <c r="AD167" s="25" t="e">
        <f t="shared" si="134"/>
        <v>#N/A</v>
      </c>
      <c r="AE167" s="25" t="e">
        <f t="shared" si="134"/>
        <v>#N/A</v>
      </c>
      <c r="AF167" s="25" t="e">
        <f t="shared" si="134"/>
        <v>#N/A</v>
      </c>
      <c r="AG167" s="25" t="e">
        <f t="shared" si="134"/>
        <v>#N/A</v>
      </c>
      <c r="AH167" s="25" t="e">
        <f t="shared" si="134"/>
        <v>#N/A</v>
      </c>
      <c r="AI167" s="25" t="e">
        <f t="shared" si="134"/>
        <v>#N/A</v>
      </c>
      <c r="AJ167" s="25" t="e">
        <f t="shared" si="134"/>
        <v>#N/A</v>
      </c>
      <c r="AK167" s="25" t="e">
        <f t="shared" si="135"/>
        <v>#N/A</v>
      </c>
      <c r="AL167" s="25" t="e">
        <f t="shared" si="135"/>
        <v>#N/A</v>
      </c>
      <c r="AM167" s="25" t="e">
        <f t="shared" si="135"/>
        <v>#N/A</v>
      </c>
      <c r="AN167" s="25" t="e">
        <f t="shared" si="135"/>
        <v>#N/A</v>
      </c>
      <c r="AO167" s="25" t="e">
        <f t="shared" si="135"/>
        <v>#N/A</v>
      </c>
      <c r="AP167" s="25" t="e">
        <f t="shared" si="135"/>
        <v>#N/A</v>
      </c>
      <c r="AQ167" s="25" t="e">
        <f t="shared" si="135"/>
        <v>#N/A</v>
      </c>
      <c r="AR167" s="25" t="e">
        <f t="shared" si="135"/>
        <v>#N/A</v>
      </c>
      <c r="AS167" s="25" t="e">
        <f t="shared" si="135"/>
        <v>#N/A</v>
      </c>
      <c r="AT167" s="25" t="e">
        <f t="shared" si="135"/>
        <v>#N/A</v>
      </c>
      <c r="AU167" s="80" t="e">
        <f t="shared" si="135"/>
        <v>#N/A</v>
      </c>
      <c r="AV167" s="70" t="s">
        <v>63</v>
      </c>
      <c r="AW167" s="70" t="s">
        <v>63</v>
      </c>
      <c r="AX167" s="70" t="s">
        <v>169</v>
      </c>
      <c r="AY167" s="70" t="s">
        <v>169</v>
      </c>
      <c r="AZ167" s="70"/>
      <c r="BA167" s="70"/>
      <c r="BB167" s="70" t="str">
        <f t="shared" si="127"/>
        <v>Ok</v>
      </c>
      <c r="BC167" s="100" t="str">
        <f t="shared" si="110"/>
        <v>Leerzeiche IO</v>
      </c>
      <c r="BD167" s="70"/>
      <c r="BE167" s="14"/>
      <c r="BF167" s="14"/>
      <c r="BG167" s="14"/>
      <c r="BH167" s="14"/>
      <c r="BI167" s="14"/>
      <c r="BJ167" s="111" t="s">
        <v>377</v>
      </c>
      <c r="BK167" s="114"/>
      <c r="BL167" s="120"/>
      <c r="BM167" s="14" t="str">
        <f t="shared" si="105"/>
        <v>Ja</v>
      </c>
      <c r="BN167" s="14"/>
    </row>
    <row r="168" spans="2:66" ht="12.4" customHeight="1" x14ac:dyDescent="0.2">
      <c r="B168" s="160"/>
      <c r="C168" s="124"/>
      <c r="D168" s="52"/>
      <c r="E168" s="129" t="s">
        <v>107</v>
      </c>
      <c r="F168" s="102"/>
      <c r="G168" s="25" t="str">
        <f t="shared" si="132"/>
        <v>x</v>
      </c>
      <c r="H168" s="25" t="e">
        <f t="shared" si="132"/>
        <v>#N/A</v>
      </c>
      <c r="I168" s="25" t="str">
        <f t="shared" si="132"/>
        <v>x</v>
      </c>
      <c r="J168" s="25" t="str">
        <f t="shared" si="132"/>
        <v>x</v>
      </c>
      <c r="K168" s="25" t="e">
        <f t="shared" si="132"/>
        <v>#N/A</v>
      </c>
      <c r="L168" s="25" t="e">
        <f t="shared" si="132"/>
        <v>#N/A</v>
      </c>
      <c r="M168" s="25" t="e">
        <f t="shared" si="132"/>
        <v>#N/A</v>
      </c>
      <c r="N168" s="25" t="e">
        <f t="shared" si="132"/>
        <v>#N/A</v>
      </c>
      <c r="O168" s="25" t="e">
        <f t="shared" si="132"/>
        <v>#N/A</v>
      </c>
      <c r="P168" s="25" t="e">
        <f t="shared" si="132"/>
        <v>#N/A</v>
      </c>
      <c r="Q168" s="25" t="e">
        <f t="shared" si="133"/>
        <v>#N/A</v>
      </c>
      <c r="R168" s="25" t="e">
        <f t="shared" si="133"/>
        <v>#N/A</v>
      </c>
      <c r="S168" s="25" t="e">
        <f t="shared" si="133"/>
        <v>#N/A</v>
      </c>
      <c r="T168" s="25" t="e">
        <f t="shared" si="133"/>
        <v>#N/A</v>
      </c>
      <c r="U168" s="25" t="e">
        <f t="shared" si="133"/>
        <v>#N/A</v>
      </c>
      <c r="V168" s="25" t="e">
        <f t="shared" si="133"/>
        <v>#N/A</v>
      </c>
      <c r="W168" s="25" t="e">
        <f t="shared" si="133"/>
        <v>#N/A</v>
      </c>
      <c r="X168" s="25" t="e">
        <f t="shared" si="133"/>
        <v>#N/A</v>
      </c>
      <c r="Y168" s="25" t="e">
        <f t="shared" si="133"/>
        <v>#N/A</v>
      </c>
      <c r="Z168" s="25" t="e">
        <f t="shared" si="133"/>
        <v>#N/A</v>
      </c>
      <c r="AA168" s="25" t="e">
        <f t="shared" si="134"/>
        <v>#N/A</v>
      </c>
      <c r="AB168" s="25" t="e">
        <f t="shared" si="134"/>
        <v>#N/A</v>
      </c>
      <c r="AC168" s="25" t="e">
        <f t="shared" si="134"/>
        <v>#N/A</v>
      </c>
      <c r="AD168" s="25" t="e">
        <f t="shared" si="134"/>
        <v>#N/A</v>
      </c>
      <c r="AE168" s="25" t="e">
        <f t="shared" si="134"/>
        <v>#N/A</v>
      </c>
      <c r="AF168" s="25" t="e">
        <f t="shared" si="134"/>
        <v>#N/A</v>
      </c>
      <c r="AG168" s="25" t="e">
        <f t="shared" si="134"/>
        <v>#N/A</v>
      </c>
      <c r="AH168" s="25" t="e">
        <f t="shared" si="134"/>
        <v>#N/A</v>
      </c>
      <c r="AI168" s="25" t="e">
        <f t="shared" si="134"/>
        <v>#N/A</v>
      </c>
      <c r="AJ168" s="25" t="e">
        <f t="shared" si="134"/>
        <v>#N/A</v>
      </c>
      <c r="AK168" s="25" t="e">
        <f t="shared" si="135"/>
        <v>#N/A</v>
      </c>
      <c r="AL168" s="25" t="e">
        <f t="shared" si="135"/>
        <v>#N/A</v>
      </c>
      <c r="AM168" s="25" t="e">
        <f t="shared" si="135"/>
        <v>#N/A</v>
      </c>
      <c r="AN168" s="25" t="e">
        <f t="shared" si="135"/>
        <v>#N/A</v>
      </c>
      <c r="AO168" s="25" t="e">
        <f t="shared" si="135"/>
        <v>#N/A</v>
      </c>
      <c r="AP168" s="25" t="e">
        <f t="shared" si="135"/>
        <v>#N/A</v>
      </c>
      <c r="AQ168" s="25" t="e">
        <f t="shared" si="135"/>
        <v>#N/A</v>
      </c>
      <c r="AR168" s="25" t="e">
        <f t="shared" si="135"/>
        <v>#N/A</v>
      </c>
      <c r="AS168" s="25" t="e">
        <f t="shared" si="135"/>
        <v>#N/A</v>
      </c>
      <c r="AT168" s="25" t="e">
        <f t="shared" si="135"/>
        <v>#N/A</v>
      </c>
      <c r="AU168" s="80" t="e">
        <f t="shared" si="135"/>
        <v>#N/A</v>
      </c>
      <c r="AV168" s="70" t="s">
        <v>63</v>
      </c>
      <c r="AW168" s="70" t="s">
        <v>63</v>
      </c>
      <c r="AX168" s="70" t="s">
        <v>169</v>
      </c>
      <c r="AY168" s="70" t="s">
        <v>169</v>
      </c>
      <c r="AZ168" s="70" t="s">
        <v>169</v>
      </c>
      <c r="BA168" s="70"/>
      <c r="BB168" s="70" t="str">
        <f t="shared" si="127"/>
        <v>Ok</v>
      </c>
      <c r="BC168" s="100" t="str">
        <f t="shared" si="110"/>
        <v>Leerzeiche IO</v>
      </c>
      <c r="BD168" s="70"/>
      <c r="BE168" s="14"/>
      <c r="BF168" s="14"/>
      <c r="BG168" s="14"/>
      <c r="BH168" s="14"/>
      <c r="BI168" s="14"/>
      <c r="BJ168" s="111" t="s">
        <v>377</v>
      </c>
      <c r="BK168" s="114"/>
      <c r="BL168" s="120"/>
      <c r="BM168" s="14" t="str">
        <f t="shared" si="105"/>
        <v>Ja</v>
      </c>
      <c r="BN168" s="14"/>
    </row>
    <row r="169" spans="2:66" ht="12.4" customHeight="1" x14ac:dyDescent="0.2">
      <c r="B169" s="160"/>
      <c r="C169" s="124"/>
      <c r="D169" s="52"/>
      <c r="E169" s="129" t="s">
        <v>28</v>
      </c>
      <c r="F169" s="102"/>
      <c r="G169" s="25" t="str">
        <f t="shared" si="132"/>
        <v>x</v>
      </c>
      <c r="H169" s="25" t="e">
        <f t="shared" si="132"/>
        <v>#N/A</v>
      </c>
      <c r="I169" s="25" t="str">
        <f t="shared" si="132"/>
        <v xml:space="preserve"> </v>
      </c>
      <c r="J169" s="25" t="str">
        <f t="shared" si="132"/>
        <v xml:space="preserve"> </v>
      </c>
      <c r="K169" s="25" t="e">
        <f t="shared" si="132"/>
        <v>#N/A</v>
      </c>
      <c r="L169" s="25" t="e">
        <f t="shared" si="132"/>
        <v>#N/A</v>
      </c>
      <c r="M169" s="25" t="e">
        <f t="shared" si="132"/>
        <v>#N/A</v>
      </c>
      <c r="N169" s="25" t="e">
        <f t="shared" si="132"/>
        <v>#N/A</v>
      </c>
      <c r="O169" s="25" t="e">
        <f t="shared" si="132"/>
        <v>#N/A</v>
      </c>
      <c r="P169" s="25" t="e">
        <f t="shared" si="132"/>
        <v>#N/A</v>
      </c>
      <c r="Q169" s="25" t="e">
        <f t="shared" si="133"/>
        <v>#N/A</v>
      </c>
      <c r="R169" s="25" t="e">
        <f t="shared" si="133"/>
        <v>#N/A</v>
      </c>
      <c r="S169" s="25" t="e">
        <f t="shared" si="133"/>
        <v>#N/A</v>
      </c>
      <c r="T169" s="25" t="e">
        <f t="shared" si="133"/>
        <v>#N/A</v>
      </c>
      <c r="U169" s="25" t="e">
        <f t="shared" si="133"/>
        <v>#N/A</v>
      </c>
      <c r="V169" s="25" t="e">
        <f t="shared" si="133"/>
        <v>#N/A</v>
      </c>
      <c r="W169" s="25" t="e">
        <f t="shared" si="133"/>
        <v>#N/A</v>
      </c>
      <c r="X169" s="25" t="e">
        <f t="shared" si="133"/>
        <v>#N/A</v>
      </c>
      <c r="Y169" s="25" t="e">
        <f t="shared" si="133"/>
        <v>#N/A</v>
      </c>
      <c r="Z169" s="25" t="e">
        <f t="shared" si="133"/>
        <v>#N/A</v>
      </c>
      <c r="AA169" s="25" t="e">
        <f t="shared" si="134"/>
        <v>#N/A</v>
      </c>
      <c r="AB169" s="25" t="e">
        <f t="shared" si="134"/>
        <v>#N/A</v>
      </c>
      <c r="AC169" s="25" t="e">
        <f t="shared" si="134"/>
        <v>#N/A</v>
      </c>
      <c r="AD169" s="25" t="e">
        <f t="shared" si="134"/>
        <v>#N/A</v>
      </c>
      <c r="AE169" s="25" t="e">
        <f t="shared" si="134"/>
        <v>#N/A</v>
      </c>
      <c r="AF169" s="25" t="e">
        <f t="shared" si="134"/>
        <v>#N/A</v>
      </c>
      <c r="AG169" s="25" t="e">
        <f t="shared" si="134"/>
        <v>#N/A</v>
      </c>
      <c r="AH169" s="25" t="e">
        <f t="shared" si="134"/>
        <v>#N/A</v>
      </c>
      <c r="AI169" s="25" t="e">
        <f t="shared" si="134"/>
        <v>#N/A</v>
      </c>
      <c r="AJ169" s="25" t="e">
        <f t="shared" si="134"/>
        <v>#N/A</v>
      </c>
      <c r="AK169" s="25" t="e">
        <f t="shared" si="135"/>
        <v>#N/A</v>
      </c>
      <c r="AL169" s="25" t="e">
        <f t="shared" si="135"/>
        <v>#N/A</v>
      </c>
      <c r="AM169" s="25" t="e">
        <f t="shared" si="135"/>
        <v>#N/A</v>
      </c>
      <c r="AN169" s="25" t="e">
        <f t="shared" si="135"/>
        <v>#N/A</v>
      </c>
      <c r="AO169" s="25" t="e">
        <f t="shared" si="135"/>
        <v>#N/A</v>
      </c>
      <c r="AP169" s="25" t="e">
        <f t="shared" si="135"/>
        <v>#N/A</v>
      </c>
      <c r="AQ169" s="25" t="e">
        <f t="shared" si="135"/>
        <v>#N/A</v>
      </c>
      <c r="AR169" s="25" t="e">
        <f t="shared" si="135"/>
        <v>#N/A</v>
      </c>
      <c r="AS169" s="25" t="e">
        <f t="shared" si="135"/>
        <v>#N/A</v>
      </c>
      <c r="AT169" s="25" t="e">
        <f t="shared" si="135"/>
        <v>#N/A</v>
      </c>
      <c r="AU169" s="80" t="e">
        <f t="shared" si="135"/>
        <v>#N/A</v>
      </c>
      <c r="AV169" s="70" t="s">
        <v>63</v>
      </c>
      <c r="AW169" s="70" t="s">
        <v>169</v>
      </c>
      <c r="AX169" s="70" t="s">
        <v>169</v>
      </c>
      <c r="AY169" s="70" t="s">
        <v>169</v>
      </c>
      <c r="AZ169" s="70" t="s">
        <v>169</v>
      </c>
      <c r="BA169" s="70"/>
      <c r="BB169" s="70" t="str">
        <f t="shared" si="127"/>
        <v>Ok</v>
      </c>
      <c r="BC169" s="100" t="str">
        <f t="shared" si="110"/>
        <v>Leerzeiche IO</v>
      </c>
      <c r="BD169" s="70"/>
      <c r="BE169" s="14"/>
      <c r="BF169" s="14"/>
      <c r="BG169" s="14"/>
      <c r="BH169" s="14"/>
      <c r="BI169" s="14"/>
      <c r="BJ169" s="111" t="s">
        <v>377</v>
      </c>
      <c r="BK169" s="114"/>
      <c r="BL169" s="120"/>
      <c r="BM169" s="14" t="str">
        <f t="shared" si="105"/>
        <v>Ja</v>
      </c>
      <c r="BN169" s="14"/>
    </row>
    <row r="170" spans="2:66" ht="12.4" customHeight="1" x14ac:dyDescent="0.2">
      <c r="B170" s="160"/>
      <c r="C170" s="124"/>
      <c r="D170" s="52" t="s">
        <v>58</v>
      </c>
      <c r="E170" s="129"/>
      <c r="F170" s="102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92"/>
      <c r="AW170" s="70"/>
      <c r="AX170" s="70"/>
      <c r="AY170" s="70"/>
      <c r="AZ170" s="70"/>
      <c r="BA170" s="70"/>
      <c r="BB170" s="70" t="str">
        <f t="shared" si="127"/>
        <v>Ok</v>
      </c>
      <c r="BC170" s="100" t="str">
        <f t="shared" si="110"/>
        <v/>
      </c>
      <c r="BD170" s="70"/>
      <c r="BE170" s="14"/>
      <c r="BF170" s="14"/>
      <c r="BG170" s="14"/>
      <c r="BH170" s="14"/>
      <c r="BI170" s="14"/>
      <c r="BJ170" s="111" t="s">
        <v>377</v>
      </c>
      <c r="BK170" s="114"/>
      <c r="BL170" s="120"/>
      <c r="BM170" s="14" t="str">
        <f t="shared" si="105"/>
        <v>Ja</v>
      </c>
      <c r="BN170" s="14"/>
    </row>
    <row r="171" spans="2:66" ht="12.4" customHeight="1" x14ac:dyDescent="0.2">
      <c r="B171" s="160"/>
      <c r="C171" s="124"/>
      <c r="D171" s="52"/>
      <c r="E171" s="129" t="s">
        <v>104</v>
      </c>
      <c r="F171" s="102"/>
      <c r="G171" s="25" t="str">
        <f t="shared" ref="G171:P174" si="136">LOOKUP(G$127,$AV$8:$BN$8,$AV171:$BN171)</f>
        <v>x</v>
      </c>
      <c r="H171" s="25" t="e">
        <f t="shared" si="136"/>
        <v>#N/A</v>
      </c>
      <c r="I171" s="25" t="str">
        <f t="shared" si="136"/>
        <v>x</v>
      </c>
      <c r="J171" s="25" t="str">
        <f t="shared" si="136"/>
        <v>x</v>
      </c>
      <c r="K171" s="25" t="e">
        <f t="shared" si="136"/>
        <v>#N/A</v>
      </c>
      <c r="L171" s="25" t="e">
        <f t="shared" si="136"/>
        <v>#N/A</v>
      </c>
      <c r="M171" s="25" t="e">
        <f t="shared" si="136"/>
        <v>#N/A</v>
      </c>
      <c r="N171" s="25" t="e">
        <f t="shared" si="136"/>
        <v>#N/A</v>
      </c>
      <c r="O171" s="25" t="e">
        <f t="shared" si="136"/>
        <v>#N/A</v>
      </c>
      <c r="P171" s="25" t="e">
        <f t="shared" si="136"/>
        <v>#N/A</v>
      </c>
      <c r="Q171" s="25" t="e">
        <f t="shared" ref="Q171:Z174" si="137">LOOKUP(Q$127,$AV$8:$BN$8,$AV171:$BN171)</f>
        <v>#N/A</v>
      </c>
      <c r="R171" s="25" t="e">
        <f t="shared" si="137"/>
        <v>#N/A</v>
      </c>
      <c r="S171" s="25" t="e">
        <f t="shared" si="137"/>
        <v>#N/A</v>
      </c>
      <c r="T171" s="25" t="e">
        <f t="shared" si="137"/>
        <v>#N/A</v>
      </c>
      <c r="U171" s="25" t="e">
        <f t="shared" si="137"/>
        <v>#N/A</v>
      </c>
      <c r="V171" s="25" t="e">
        <f t="shared" si="137"/>
        <v>#N/A</v>
      </c>
      <c r="W171" s="25" t="e">
        <f t="shared" si="137"/>
        <v>#N/A</v>
      </c>
      <c r="X171" s="25" t="e">
        <f t="shared" si="137"/>
        <v>#N/A</v>
      </c>
      <c r="Y171" s="25" t="e">
        <f t="shared" si="137"/>
        <v>#N/A</v>
      </c>
      <c r="Z171" s="25" t="e">
        <f t="shared" si="137"/>
        <v>#N/A</v>
      </c>
      <c r="AA171" s="25" t="e">
        <f t="shared" ref="AA171:AJ174" si="138">LOOKUP(AA$127,$AV$8:$BN$8,$AV171:$BN171)</f>
        <v>#N/A</v>
      </c>
      <c r="AB171" s="25" t="e">
        <f t="shared" si="138"/>
        <v>#N/A</v>
      </c>
      <c r="AC171" s="25" t="e">
        <f t="shared" si="138"/>
        <v>#N/A</v>
      </c>
      <c r="AD171" s="25" t="e">
        <f t="shared" si="138"/>
        <v>#N/A</v>
      </c>
      <c r="AE171" s="25" t="e">
        <f t="shared" si="138"/>
        <v>#N/A</v>
      </c>
      <c r="AF171" s="25" t="e">
        <f t="shared" si="138"/>
        <v>#N/A</v>
      </c>
      <c r="AG171" s="25" t="e">
        <f t="shared" si="138"/>
        <v>#N/A</v>
      </c>
      <c r="AH171" s="25" t="e">
        <f t="shared" si="138"/>
        <v>#N/A</v>
      </c>
      <c r="AI171" s="25" t="e">
        <f t="shared" si="138"/>
        <v>#N/A</v>
      </c>
      <c r="AJ171" s="25" t="e">
        <f t="shared" si="138"/>
        <v>#N/A</v>
      </c>
      <c r="AK171" s="25" t="e">
        <f t="shared" ref="AK171:AU174" si="139">LOOKUP(AK$127,$AV$8:$BN$8,$AV171:$BN171)</f>
        <v>#N/A</v>
      </c>
      <c r="AL171" s="25" t="e">
        <f t="shared" si="139"/>
        <v>#N/A</v>
      </c>
      <c r="AM171" s="25" t="e">
        <f t="shared" si="139"/>
        <v>#N/A</v>
      </c>
      <c r="AN171" s="25" t="e">
        <f t="shared" si="139"/>
        <v>#N/A</v>
      </c>
      <c r="AO171" s="25" t="e">
        <f t="shared" si="139"/>
        <v>#N/A</v>
      </c>
      <c r="AP171" s="25" t="e">
        <f t="shared" si="139"/>
        <v>#N/A</v>
      </c>
      <c r="AQ171" s="25" t="e">
        <f t="shared" si="139"/>
        <v>#N/A</v>
      </c>
      <c r="AR171" s="25" t="e">
        <f t="shared" si="139"/>
        <v>#N/A</v>
      </c>
      <c r="AS171" s="25" t="e">
        <f t="shared" si="139"/>
        <v>#N/A</v>
      </c>
      <c r="AT171" s="25" t="e">
        <f t="shared" si="139"/>
        <v>#N/A</v>
      </c>
      <c r="AU171" s="80" t="e">
        <f t="shared" si="139"/>
        <v>#N/A</v>
      </c>
      <c r="AV171" s="70" t="s">
        <v>63</v>
      </c>
      <c r="AW171" s="70" t="s">
        <v>63</v>
      </c>
      <c r="AX171" s="70" t="s">
        <v>63</v>
      </c>
      <c r="AY171" s="70" t="s">
        <v>63</v>
      </c>
      <c r="AZ171" s="70" t="s">
        <v>169</v>
      </c>
      <c r="BA171" s="70"/>
      <c r="BB171" s="70" t="str">
        <f t="shared" si="127"/>
        <v>Ok</v>
      </c>
      <c r="BC171" s="100" t="str">
        <f t="shared" si="110"/>
        <v>Leerzeiche IO</v>
      </c>
      <c r="BD171" s="70"/>
      <c r="BE171" s="14"/>
      <c r="BF171" s="14"/>
      <c r="BG171" s="14"/>
      <c r="BH171" s="14"/>
      <c r="BI171" s="14"/>
      <c r="BJ171" s="111" t="s">
        <v>377</v>
      </c>
      <c r="BK171" s="114"/>
      <c r="BL171" s="120"/>
      <c r="BM171" s="14" t="str">
        <f t="shared" si="105"/>
        <v>Ja</v>
      </c>
      <c r="BN171" s="14"/>
    </row>
    <row r="172" spans="2:66" ht="12.4" customHeight="1" x14ac:dyDescent="0.2">
      <c r="B172" s="160"/>
      <c r="C172" s="124"/>
      <c r="D172" s="52"/>
      <c r="E172" s="129" t="s">
        <v>108</v>
      </c>
      <c r="F172" s="102"/>
      <c r="G172" s="25" t="str">
        <f t="shared" si="136"/>
        <v>x</v>
      </c>
      <c r="H172" s="25" t="e">
        <f t="shared" si="136"/>
        <v>#N/A</v>
      </c>
      <c r="I172" s="25" t="str">
        <f t="shared" si="136"/>
        <v>x</v>
      </c>
      <c r="J172" s="25" t="str">
        <f t="shared" si="136"/>
        <v>x</v>
      </c>
      <c r="K172" s="25" t="e">
        <f t="shared" si="136"/>
        <v>#N/A</v>
      </c>
      <c r="L172" s="25" t="e">
        <f t="shared" si="136"/>
        <v>#N/A</v>
      </c>
      <c r="M172" s="25" t="e">
        <f t="shared" si="136"/>
        <v>#N/A</v>
      </c>
      <c r="N172" s="25" t="e">
        <f t="shared" si="136"/>
        <v>#N/A</v>
      </c>
      <c r="O172" s="25" t="e">
        <f t="shared" si="136"/>
        <v>#N/A</v>
      </c>
      <c r="P172" s="25" t="e">
        <f t="shared" si="136"/>
        <v>#N/A</v>
      </c>
      <c r="Q172" s="25" t="e">
        <f t="shared" si="137"/>
        <v>#N/A</v>
      </c>
      <c r="R172" s="25" t="e">
        <f t="shared" si="137"/>
        <v>#N/A</v>
      </c>
      <c r="S172" s="25" t="e">
        <f t="shared" si="137"/>
        <v>#N/A</v>
      </c>
      <c r="T172" s="25" t="e">
        <f t="shared" si="137"/>
        <v>#N/A</v>
      </c>
      <c r="U172" s="25" t="e">
        <f t="shared" si="137"/>
        <v>#N/A</v>
      </c>
      <c r="V172" s="25" t="e">
        <f t="shared" si="137"/>
        <v>#N/A</v>
      </c>
      <c r="W172" s="25" t="e">
        <f t="shared" si="137"/>
        <v>#N/A</v>
      </c>
      <c r="X172" s="25" t="e">
        <f t="shared" si="137"/>
        <v>#N/A</v>
      </c>
      <c r="Y172" s="25" t="e">
        <f t="shared" si="137"/>
        <v>#N/A</v>
      </c>
      <c r="Z172" s="25" t="e">
        <f t="shared" si="137"/>
        <v>#N/A</v>
      </c>
      <c r="AA172" s="25" t="e">
        <f t="shared" si="138"/>
        <v>#N/A</v>
      </c>
      <c r="AB172" s="25" t="e">
        <f t="shared" si="138"/>
        <v>#N/A</v>
      </c>
      <c r="AC172" s="25" t="e">
        <f t="shared" si="138"/>
        <v>#N/A</v>
      </c>
      <c r="AD172" s="25" t="e">
        <f t="shared" si="138"/>
        <v>#N/A</v>
      </c>
      <c r="AE172" s="25" t="e">
        <f t="shared" si="138"/>
        <v>#N/A</v>
      </c>
      <c r="AF172" s="25" t="e">
        <f t="shared" si="138"/>
        <v>#N/A</v>
      </c>
      <c r="AG172" s="25" t="e">
        <f t="shared" si="138"/>
        <v>#N/A</v>
      </c>
      <c r="AH172" s="25" t="e">
        <f t="shared" si="138"/>
        <v>#N/A</v>
      </c>
      <c r="AI172" s="25" t="e">
        <f t="shared" si="138"/>
        <v>#N/A</v>
      </c>
      <c r="AJ172" s="25" t="e">
        <f t="shared" si="138"/>
        <v>#N/A</v>
      </c>
      <c r="AK172" s="25" t="e">
        <f t="shared" si="139"/>
        <v>#N/A</v>
      </c>
      <c r="AL172" s="25" t="e">
        <f t="shared" si="139"/>
        <v>#N/A</v>
      </c>
      <c r="AM172" s="25" t="e">
        <f t="shared" si="139"/>
        <v>#N/A</v>
      </c>
      <c r="AN172" s="25" t="e">
        <f t="shared" si="139"/>
        <v>#N/A</v>
      </c>
      <c r="AO172" s="25" t="e">
        <f t="shared" si="139"/>
        <v>#N/A</v>
      </c>
      <c r="AP172" s="25" t="e">
        <f t="shared" si="139"/>
        <v>#N/A</v>
      </c>
      <c r="AQ172" s="25" t="e">
        <f t="shared" si="139"/>
        <v>#N/A</v>
      </c>
      <c r="AR172" s="25" t="e">
        <f t="shared" si="139"/>
        <v>#N/A</v>
      </c>
      <c r="AS172" s="25" t="e">
        <f t="shared" si="139"/>
        <v>#N/A</v>
      </c>
      <c r="AT172" s="25" t="e">
        <f t="shared" si="139"/>
        <v>#N/A</v>
      </c>
      <c r="AU172" s="80" t="e">
        <f t="shared" si="139"/>
        <v>#N/A</v>
      </c>
      <c r="AV172" s="70" t="s">
        <v>63</v>
      </c>
      <c r="AW172" s="70" t="s">
        <v>63</v>
      </c>
      <c r="AX172" s="70" t="s">
        <v>169</v>
      </c>
      <c r="AY172" s="70" t="s">
        <v>169</v>
      </c>
      <c r="AZ172" s="70" t="s">
        <v>169</v>
      </c>
      <c r="BA172" s="70"/>
      <c r="BB172" s="70" t="str">
        <f t="shared" si="127"/>
        <v>Ok</v>
      </c>
      <c r="BC172" s="100" t="str">
        <f t="shared" si="110"/>
        <v>Leerzeiche IO</v>
      </c>
      <c r="BD172" s="70"/>
      <c r="BE172" s="14"/>
      <c r="BF172" s="14"/>
      <c r="BG172" s="14"/>
      <c r="BH172" s="14"/>
      <c r="BI172" s="14"/>
      <c r="BJ172" s="111" t="s">
        <v>377</v>
      </c>
      <c r="BK172" s="114"/>
      <c r="BL172" s="120"/>
      <c r="BM172" s="14" t="str">
        <f t="shared" si="105"/>
        <v>Ja</v>
      </c>
      <c r="BN172" s="14"/>
    </row>
    <row r="173" spans="2:66" ht="12.4" customHeight="1" x14ac:dyDescent="0.2">
      <c r="B173" s="160"/>
      <c r="C173" s="124"/>
      <c r="D173" s="52"/>
      <c r="E173" s="129" t="s">
        <v>107</v>
      </c>
      <c r="F173" s="102"/>
      <c r="G173" s="25" t="str">
        <f t="shared" si="136"/>
        <v>x</v>
      </c>
      <c r="H173" s="25" t="e">
        <f t="shared" si="136"/>
        <v>#N/A</v>
      </c>
      <c r="I173" s="25" t="str">
        <f t="shared" si="136"/>
        <v>x</v>
      </c>
      <c r="J173" s="25" t="str">
        <f t="shared" si="136"/>
        <v>x</v>
      </c>
      <c r="K173" s="25" t="e">
        <f t="shared" si="136"/>
        <v>#N/A</v>
      </c>
      <c r="L173" s="25" t="e">
        <f t="shared" si="136"/>
        <v>#N/A</v>
      </c>
      <c r="M173" s="25" t="e">
        <f t="shared" si="136"/>
        <v>#N/A</v>
      </c>
      <c r="N173" s="25" t="e">
        <f t="shared" si="136"/>
        <v>#N/A</v>
      </c>
      <c r="O173" s="25" t="e">
        <f t="shared" si="136"/>
        <v>#N/A</v>
      </c>
      <c r="P173" s="25" t="e">
        <f t="shared" si="136"/>
        <v>#N/A</v>
      </c>
      <c r="Q173" s="25" t="e">
        <f t="shared" si="137"/>
        <v>#N/A</v>
      </c>
      <c r="R173" s="25" t="e">
        <f t="shared" si="137"/>
        <v>#N/A</v>
      </c>
      <c r="S173" s="25" t="e">
        <f t="shared" si="137"/>
        <v>#N/A</v>
      </c>
      <c r="T173" s="25" t="e">
        <f t="shared" si="137"/>
        <v>#N/A</v>
      </c>
      <c r="U173" s="25" t="e">
        <f t="shared" si="137"/>
        <v>#N/A</v>
      </c>
      <c r="V173" s="25" t="e">
        <f t="shared" si="137"/>
        <v>#N/A</v>
      </c>
      <c r="W173" s="25" t="e">
        <f t="shared" si="137"/>
        <v>#N/A</v>
      </c>
      <c r="X173" s="25" t="e">
        <f t="shared" si="137"/>
        <v>#N/A</v>
      </c>
      <c r="Y173" s="25" t="e">
        <f t="shared" si="137"/>
        <v>#N/A</v>
      </c>
      <c r="Z173" s="25" t="e">
        <f t="shared" si="137"/>
        <v>#N/A</v>
      </c>
      <c r="AA173" s="25" t="e">
        <f t="shared" si="138"/>
        <v>#N/A</v>
      </c>
      <c r="AB173" s="25" t="e">
        <f t="shared" si="138"/>
        <v>#N/A</v>
      </c>
      <c r="AC173" s="25" t="e">
        <f t="shared" si="138"/>
        <v>#N/A</v>
      </c>
      <c r="AD173" s="25" t="e">
        <f t="shared" si="138"/>
        <v>#N/A</v>
      </c>
      <c r="AE173" s="25" t="e">
        <f t="shared" si="138"/>
        <v>#N/A</v>
      </c>
      <c r="AF173" s="25" t="e">
        <f t="shared" si="138"/>
        <v>#N/A</v>
      </c>
      <c r="AG173" s="25" t="e">
        <f t="shared" si="138"/>
        <v>#N/A</v>
      </c>
      <c r="AH173" s="25" t="e">
        <f t="shared" si="138"/>
        <v>#N/A</v>
      </c>
      <c r="AI173" s="25" t="e">
        <f t="shared" si="138"/>
        <v>#N/A</v>
      </c>
      <c r="AJ173" s="25" t="e">
        <f t="shared" si="138"/>
        <v>#N/A</v>
      </c>
      <c r="AK173" s="25" t="e">
        <f t="shared" si="139"/>
        <v>#N/A</v>
      </c>
      <c r="AL173" s="25" t="e">
        <f t="shared" si="139"/>
        <v>#N/A</v>
      </c>
      <c r="AM173" s="25" t="e">
        <f t="shared" si="139"/>
        <v>#N/A</v>
      </c>
      <c r="AN173" s="25" t="e">
        <f t="shared" si="139"/>
        <v>#N/A</v>
      </c>
      <c r="AO173" s="25" t="e">
        <f t="shared" si="139"/>
        <v>#N/A</v>
      </c>
      <c r="AP173" s="25" t="e">
        <f t="shared" si="139"/>
        <v>#N/A</v>
      </c>
      <c r="AQ173" s="25" t="e">
        <f t="shared" si="139"/>
        <v>#N/A</v>
      </c>
      <c r="AR173" s="25" t="e">
        <f t="shared" si="139"/>
        <v>#N/A</v>
      </c>
      <c r="AS173" s="25" t="e">
        <f t="shared" si="139"/>
        <v>#N/A</v>
      </c>
      <c r="AT173" s="25" t="e">
        <f t="shared" si="139"/>
        <v>#N/A</v>
      </c>
      <c r="AU173" s="80" t="e">
        <f t="shared" si="139"/>
        <v>#N/A</v>
      </c>
      <c r="AV173" s="70" t="s">
        <v>63</v>
      </c>
      <c r="AW173" s="70" t="s">
        <v>63</v>
      </c>
      <c r="AX173" s="70" t="s">
        <v>169</v>
      </c>
      <c r="AY173" s="70" t="s">
        <v>169</v>
      </c>
      <c r="AZ173" s="70" t="s">
        <v>169</v>
      </c>
      <c r="BA173" s="70"/>
      <c r="BB173" s="70" t="str">
        <f t="shared" si="127"/>
        <v>Ok</v>
      </c>
      <c r="BC173" s="100" t="str">
        <f t="shared" si="110"/>
        <v>Leerzeiche IO</v>
      </c>
      <c r="BD173" s="70"/>
      <c r="BE173" s="14"/>
      <c r="BF173" s="14"/>
      <c r="BG173" s="14"/>
      <c r="BH173" s="14"/>
      <c r="BI173" s="14"/>
      <c r="BJ173" s="111" t="s">
        <v>377</v>
      </c>
      <c r="BK173" s="114"/>
      <c r="BL173" s="120"/>
      <c r="BM173" s="14" t="str">
        <f t="shared" si="105"/>
        <v>Ja</v>
      </c>
      <c r="BN173" s="14"/>
    </row>
    <row r="174" spans="2:66" ht="12.4" customHeight="1" x14ac:dyDescent="0.2">
      <c r="B174" s="160"/>
      <c r="C174" s="124"/>
      <c r="D174" s="52"/>
      <c r="E174" s="129" t="s">
        <v>28</v>
      </c>
      <c r="F174" s="102"/>
      <c r="G174" s="25" t="str">
        <f t="shared" si="136"/>
        <v>x</v>
      </c>
      <c r="H174" s="25" t="e">
        <f t="shared" si="136"/>
        <v>#N/A</v>
      </c>
      <c r="I174" s="25" t="str">
        <f t="shared" si="136"/>
        <v xml:space="preserve"> </v>
      </c>
      <c r="J174" s="25" t="str">
        <f t="shared" si="136"/>
        <v xml:space="preserve"> </v>
      </c>
      <c r="K174" s="25" t="e">
        <f t="shared" si="136"/>
        <v>#N/A</v>
      </c>
      <c r="L174" s="25" t="e">
        <f t="shared" si="136"/>
        <v>#N/A</v>
      </c>
      <c r="M174" s="25" t="e">
        <f t="shared" si="136"/>
        <v>#N/A</v>
      </c>
      <c r="N174" s="25" t="e">
        <f t="shared" si="136"/>
        <v>#N/A</v>
      </c>
      <c r="O174" s="25" t="e">
        <f t="shared" si="136"/>
        <v>#N/A</v>
      </c>
      <c r="P174" s="25" t="e">
        <f t="shared" si="136"/>
        <v>#N/A</v>
      </c>
      <c r="Q174" s="25" t="e">
        <f t="shared" si="137"/>
        <v>#N/A</v>
      </c>
      <c r="R174" s="25" t="e">
        <f t="shared" si="137"/>
        <v>#N/A</v>
      </c>
      <c r="S174" s="25" t="e">
        <f t="shared" si="137"/>
        <v>#N/A</v>
      </c>
      <c r="T174" s="25" t="e">
        <f t="shared" si="137"/>
        <v>#N/A</v>
      </c>
      <c r="U174" s="25" t="e">
        <f t="shared" si="137"/>
        <v>#N/A</v>
      </c>
      <c r="V174" s="25" t="e">
        <f t="shared" si="137"/>
        <v>#N/A</v>
      </c>
      <c r="W174" s="25" t="e">
        <f t="shared" si="137"/>
        <v>#N/A</v>
      </c>
      <c r="X174" s="25" t="e">
        <f t="shared" si="137"/>
        <v>#N/A</v>
      </c>
      <c r="Y174" s="25" t="e">
        <f t="shared" si="137"/>
        <v>#N/A</v>
      </c>
      <c r="Z174" s="25" t="e">
        <f t="shared" si="137"/>
        <v>#N/A</v>
      </c>
      <c r="AA174" s="25" t="e">
        <f t="shared" si="138"/>
        <v>#N/A</v>
      </c>
      <c r="AB174" s="25" t="e">
        <f t="shared" si="138"/>
        <v>#N/A</v>
      </c>
      <c r="AC174" s="25" t="e">
        <f t="shared" si="138"/>
        <v>#N/A</v>
      </c>
      <c r="AD174" s="25" t="e">
        <f t="shared" si="138"/>
        <v>#N/A</v>
      </c>
      <c r="AE174" s="25" t="e">
        <f t="shared" si="138"/>
        <v>#N/A</v>
      </c>
      <c r="AF174" s="25" t="e">
        <f t="shared" si="138"/>
        <v>#N/A</v>
      </c>
      <c r="AG174" s="25" t="e">
        <f t="shared" si="138"/>
        <v>#N/A</v>
      </c>
      <c r="AH174" s="25" t="e">
        <f t="shared" si="138"/>
        <v>#N/A</v>
      </c>
      <c r="AI174" s="25" t="e">
        <f t="shared" si="138"/>
        <v>#N/A</v>
      </c>
      <c r="AJ174" s="25" t="e">
        <f t="shared" si="138"/>
        <v>#N/A</v>
      </c>
      <c r="AK174" s="25" t="e">
        <f t="shared" si="139"/>
        <v>#N/A</v>
      </c>
      <c r="AL174" s="25" t="e">
        <f t="shared" si="139"/>
        <v>#N/A</v>
      </c>
      <c r="AM174" s="25" t="e">
        <f t="shared" si="139"/>
        <v>#N/A</v>
      </c>
      <c r="AN174" s="25" t="e">
        <f t="shared" si="139"/>
        <v>#N/A</v>
      </c>
      <c r="AO174" s="25" t="e">
        <f t="shared" si="139"/>
        <v>#N/A</v>
      </c>
      <c r="AP174" s="25" t="e">
        <f t="shared" si="139"/>
        <v>#N/A</v>
      </c>
      <c r="AQ174" s="25" t="e">
        <f t="shared" si="139"/>
        <v>#N/A</v>
      </c>
      <c r="AR174" s="25" t="e">
        <f t="shared" si="139"/>
        <v>#N/A</v>
      </c>
      <c r="AS174" s="25" t="e">
        <f t="shared" si="139"/>
        <v>#N/A</v>
      </c>
      <c r="AT174" s="25" t="e">
        <f t="shared" si="139"/>
        <v>#N/A</v>
      </c>
      <c r="AU174" s="80" t="e">
        <f t="shared" si="139"/>
        <v>#N/A</v>
      </c>
      <c r="AV174" s="70" t="s">
        <v>63</v>
      </c>
      <c r="AW174" s="70" t="s">
        <v>169</v>
      </c>
      <c r="AX174" s="70" t="s">
        <v>169</v>
      </c>
      <c r="AY174" s="70" t="s">
        <v>169</v>
      </c>
      <c r="AZ174" s="70" t="s">
        <v>169</v>
      </c>
      <c r="BA174" s="70"/>
      <c r="BB174" s="70" t="str">
        <f t="shared" si="127"/>
        <v>Ok</v>
      </c>
      <c r="BC174" s="100" t="str">
        <f t="shared" si="110"/>
        <v>Leerzeiche IO</v>
      </c>
      <c r="BD174" s="70"/>
      <c r="BE174" s="14"/>
      <c r="BF174" s="14"/>
      <c r="BG174" s="14"/>
      <c r="BH174" s="14"/>
      <c r="BI174" s="14"/>
      <c r="BJ174" s="111" t="s">
        <v>377</v>
      </c>
      <c r="BK174" s="114"/>
      <c r="BL174" s="120"/>
      <c r="BM174" s="14" t="str">
        <f t="shared" si="105"/>
        <v>Ja</v>
      </c>
      <c r="BN174" s="14"/>
    </row>
    <row r="175" spans="2:66" ht="12.4" customHeight="1" x14ac:dyDescent="0.2">
      <c r="B175" s="160"/>
      <c r="C175" s="124"/>
      <c r="D175" s="52" t="s">
        <v>48</v>
      </c>
      <c r="E175" s="129"/>
      <c r="F175" s="102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92"/>
      <c r="AW175" s="70"/>
      <c r="AX175" s="70"/>
      <c r="AY175" s="70"/>
      <c r="AZ175" s="70"/>
      <c r="BA175" s="70"/>
      <c r="BB175" s="70" t="str">
        <f t="shared" si="127"/>
        <v>Ok</v>
      </c>
      <c r="BC175" s="100" t="str">
        <f t="shared" si="110"/>
        <v/>
      </c>
      <c r="BD175" s="70"/>
      <c r="BE175" s="14"/>
      <c r="BF175" s="14"/>
      <c r="BG175" s="14"/>
      <c r="BH175" s="14"/>
      <c r="BI175" s="14"/>
      <c r="BJ175" s="111" t="s">
        <v>377</v>
      </c>
      <c r="BK175" s="114"/>
      <c r="BL175" s="120"/>
      <c r="BM175" s="14" t="str">
        <f t="shared" si="105"/>
        <v>Ja</v>
      </c>
      <c r="BN175" s="14"/>
    </row>
    <row r="176" spans="2:66" ht="12.4" customHeight="1" x14ac:dyDescent="0.2">
      <c r="B176" s="160"/>
      <c r="C176" s="124"/>
      <c r="D176" s="52"/>
      <c r="E176" s="129" t="s">
        <v>104</v>
      </c>
      <c r="F176" s="102"/>
      <c r="G176" s="25" t="str">
        <f t="shared" ref="G176:P179" si="140">LOOKUP(G$127,$AV$8:$BN$8,$AV176:$BN176)</f>
        <v>x</v>
      </c>
      <c r="H176" s="25" t="e">
        <f t="shared" si="140"/>
        <v>#N/A</v>
      </c>
      <c r="I176" s="25" t="str">
        <f t="shared" si="140"/>
        <v>x</v>
      </c>
      <c r="J176" s="25" t="str">
        <f t="shared" si="140"/>
        <v>x</v>
      </c>
      <c r="K176" s="25" t="e">
        <f t="shared" si="140"/>
        <v>#N/A</v>
      </c>
      <c r="L176" s="25" t="e">
        <f t="shared" si="140"/>
        <v>#N/A</v>
      </c>
      <c r="M176" s="25" t="e">
        <f t="shared" si="140"/>
        <v>#N/A</v>
      </c>
      <c r="N176" s="25" t="e">
        <f t="shared" si="140"/>
        <v>#N/A</v>
      </c>
      <c r="O176" s="25" t="e">
        <f t="shared" si="140"/>
        <v>#N/A</v>
      </c>
      <c r="P176" s="25" t="e">
        <f t="shared" si="140"/>
        <v>#N/A</v>
      </c>
      <c r="Q176" s="25" t="e">
        <f t="shared" ref="Q176:Z179" si="141">LOOKUP(Q$127,$AV$8:$BN$8,$AV176:$BN176)</f>
        <v>#N/A</v>
      </c>
      <c r="R176" s="25" t="e">
        <f t="shared" si="141"/>
        <v>#N/A</v>
      </c>
      <c r="S176" s="25" t="e">
        <f t="shared" si="141"/>
        <v>#N/A</v>
      </c>
      <c r="T176" s="25" t="e">
        <f t="shared" si="141"/>
        <v>#N/A</v>
      </c>
      <c r="U176" s="25" t="e">
        <f t="shared" si="141"/>
        <v>#N/A</v>
      </c>
      <c r="V176" s="25" t="e">
        <f t="shared" si="141"/>
        <v>#N/A</v>
      </c>
      <c r="W176" s="25" t="e">
        <f t="shared" si="141"/>
        <v>#N/A</v>
      </c>
      <c r="X176" s="25" t="e">
        <f t="shared" si="141"/>
        <v>#N/A</v>
      </c>
      <c r="Y176" s="25" t="e">
        <f t="shared" si="141"/>
        <v>#N/A</v>
      </c>
      <c r="Z176" s="25" t="e">
        <f t="shared" si="141"/>
        <v>#N/A</v>
      </c>
      <c r="AA176" s="25" t="e">
        <f t="shared" ref="AA176:AJ179" si="142">LOOKUP(AA$127,$AV$8:$BN$8,$AV176:$BN176)</f>
        <v>#N/A</v>
      </c>
      <c r="AB176" s="25" t="e">
        <f t="shared" si="142"/>
        <v>#N/A</v>
      </c>
      <c r="AC176" s="25" t="e">
        <f t="shared" si="142"/>
        <v>#N/A</v>
      </c>
      <c r="AD176" s="25" t="e">
        <f t="shared" si="142"/>
        <v>#N/A</v>
      </c>
      <c r="AE176" s="25" t="e">
        <f t="shared" si="142"/>
        <v>#N/A</v>
      </c>
      <c r="AF176" s="25" t="e">
        <f t="shared" si="142"/>
        <v>#N/A</v>
      </c>
      <c r="AG176" s="25" t="e">
        <f t="shared" si="142"/>
        <v>#N/A</v>
      </c>
      <c r="AH176" s="25" t="e">
        <f t="shared" si="142"/>
        <v>#N/A</v>
      </c>
      <c r="AI176" s="25" t="e">
        <f t="shared" si="142"/>
        <v>#N/A</v>
      </c>
      <c r="AJ176" s="25" t="e">
        <f t="shared" si="142"/>
        <v>#N/A</v>
      </c>
      <c r="AK176" s="25" t="e">
        <f t="shared" ref="AK176:AU179" si="143">LOOKUP(AK$127,$AV$8:$BN$8,$AV176:$BN176)</f>
        <v>#N/A</v>
      </c>
      <c r="AL176" s="25" t="e">
        <f t="shared" si="143"/>
        <v>#N/A</v>
      </c>
      <c r="AM176" s="25" t="e">
        <f t="shared" si="143"/>
        <v>#N/A</v>
      </c>
      <c r="AN176" s="25" t="e">
        <f t="shared" si="143"/>
        <v>#N/A</v>
      </c>
      <c r="AO176" s="25" t="e">
        <f t="shared" si="143"/>
        <v>#N/A</v>
      </c>
      <c r="AP176" s="25" t="e">
        <f t="shared" si="143"/>
        <v>#N/A</v>
      </c>
      <c r="AQ176" s="25" t="e">
        <f t="shared" si="143"/>
        <v>#N/A</v>
      </c>
      <c r="AR176" s="25" t="e">
        <f t="shared" si="143"/>
        <v>#N/A</v>
      </c>
      <c r="AS176" s="25" t="e">
        <f t="shared" si="143"/>
        <v>#N/A</v>
      </c>
      <c r="AT176" s="25" t="e">
        <f t="shared" si="143"/>
        <v>#N/A</v>
      </c>
      <c r="AU176" s="80" t="e">
        <f t="shared" si="143"/>
        <v>#N/A</v>
      </c>
      <c r="AV176" s="70" t="s">
        <v>63</v>
      </c>
      <c r="AW176" s="70" t="s">
        <v>63</v>
      </c>
      <c r="AX176" s="70" t="s">
        <v>63</v>
      </c>
      <c r="AY176" s="70" t="s">
        <v>63</v>
      </c>
      <c r="AZ176" s="70" t="s">
        <v>169</v>
      </c>
      <c r="BA176" s="70"/>
      <c r="BB176" s="70" t="str">
        <f t="shared" si="127"/>
        <v>Ok</v>
      </c>
      <c r="BC176" s="100" t="str">
        <f t="shared" si="110"/>
        <v>Leerzeiche IO</v>
      </c>
      <c r="BD176" s="70"/>
      <c r="BE176" s="14"/>
      <c r="BF176" s="14"/>
      <c r="BG176" s="14"/>
      <c r="BH176" s="14"/>
      <c r="BI176" s="14"/>
      <c r="BJ176" s="111" t="s">
        <v>377</v>
      </c>
      <c r="BK176" s="114"/>
      <c r="BL176" s="120"/>
      <c r="BM176" s="14" t="str">
        <f t="shared" si="105"/>
        <v>Ja</v>
      </c>
      <c r="BN176" s="14"/>
    </row>
    <row r="177" spans="2:66" ht="12.4" customHeight="1" x14ac:dyDescent="0.2">
      <c r="B177" s="160"/>
      <c r="C177" s="124"/>
      <c r="D177" s="52"/>
      <c r="E177" s="129" t="s">
        <v>108</v>
      </c>
      <c r="F177" s="102"/>
      <c r="G177" s="25" t="str">
        <f t="shared" si="140"/>
        <v>x</v>
      </c>
      <c r="H177" s="25" t="e">
        <f t="shared" si="140"/>
        <v>#N/A</v>
      </c>
      <c r="I177" s="25" t="str">
        <f t="shared" si="140"/>
        <v>x</v>
      </c>
      <c r="J177" s="25" t="str">
        <f t="shared" si="140"/>
        <v>x</v>
      </c>
      <c r="K177" s="25" t="e">
        <f t="shared" si="140"/>
        <v>#N/A</v>
      </c>
      <c r="L177" s="25" t="e">
        <f t="shared" si="140"/>
        <v>#N/A</v>
      </c>
      <c r="M177" s="25" t="e">
        <f t="shared" si="140"/>
        <v>#N/A</v>
      </c>
      <c r="N177" s="25" t="e">
        <f t="shared" si="140"/>
        <v>#N/A</v>
      </c>
      <c r="O177" s="25" t="e">
        <f t="shared" si="140"/>
        <v>#N/A</v>
      </c>
      <c r="P177" s="25" t="e">
        <f t="shared" si="140"/>
        <v>#N/A</v>
      </c>
      <c r="Q177" s="25" t="e">
        <f t="shared" si="141"/>
        <v>#N/A</v>
      </c>
      <c r="R177" s="25" t="e">
        <f t="shared" si="141"/>
        <v>#N/A</v>
      </c>
      <c r="S177" s="25" t="e">
        <f t="shared" si="141"/>
        <v>#N/A</v>
      </c>
      <c r="T177" s="25" t="e">
        <f t="shared" si="141"/>
        <v>#N/A</v>
      </c>
      <c r="U177" s="25" t="e">
        <f t="shared" si="141"/>
        <v>#N/A</v>
      </c>
      <c r="V177" s="25" t="e">
        <f t="shared" si="141"/>
        <v>#N/A</v>
      </c>
      <c r="W177" s="25" t="e">
        <f t="shared" si="141"/>
        <v>#N/A</v>
      </c>
      <c r="X177" s="25" t="e">
        <f t="shared" si="141"/>
        <v>#N/A</v>
      </c>
      <c r="Y177" s="25" t="e">
        <f t="shared" si="141"/>
        <v>#N/A</v>
      </c>
      <c r="Z177" s="25" t="e">
        <f t="shared" si="141"/>
        <v>#N/A</v>
      </c>
      <c r="AA177" s="25" t="e">
        <f t="shared" si="142"/>
        <v>#N/A</v>
      </c>
      <c r="AB177" s="25" t="e">
        <f t="shared" si="142"/>
        <v>#N/A</v>
      </c>
      <c r="AC177" s="25" t="e">
        <f t="shared" si="142"/>
        <v>#N/A</v>
      </c>
      <c r="AD177" s="25" t="e">
        <f t="shared" si="142"/>
        <v>#N/A</v>
      </c>
      <c r="AE177" s="25" t="e">
        <f t="shared" si="142"/>
        <v>#N/A</v>
      </c>
      <c r="AF177" s="25" t="e">
        <f t="shared" si="142"/>
        <v>#N/A</v>
      </c>
      <c r="AG177" s="25" t="e">
        <f t="shared" si="142"/>
        <v>#N/A</v>
      </c>
      <c r="AH177" s="25" t="e">
        <f t="shared" si="142"/>
        <v>#N/A</v>
      </c>
      <c r="AI177" s="25" t="e">
        <f t="shared" si="142"/>
        <v>#N/A</v>
      </c>
      <c r="AJ177" s="25" t="e">
        <f t="shared" si="142"/>
        <v>#N/A</v>
      </c>
      <c r="AK177" s="25" t="e">
        <f t="shared" si="143"/>
        <v>#N/A</v>
      </c>
      <c r="AL177" s="25" t="e">
        <f t="shared" si="143"/>
        <v>#N/A</v>
      </c>
      <c r="AM177" s="25" t="e">
        <f t="shared" si="143"/>
        <v>#N/A</v>
      </c>
      <c r="AN177" s="25" t="e">
        <f t="shared" si="143"/>
        <v>#N/A</v>
      </c>
      <c r="AO177" s="25" t="e">
        <f t="shared" si="143"/>
        <v>#N/A</v>
      </c>
      <c r="AP177" s="25" t="e">
        <f t="shared" si="143"/>
        <v>#N/A</v>
      </c>
      <c r="AQ177" s="25" t="e">
        <f t="shared" si="143"/>
        <v>#N/A</v>
      </c>
      <c r="AR177" s="25" t="e">
        <f t="shared" si="143"/>
        <v>#N/A</v>
      </c>
      <c r="AS177" s="25" t="e">
        <f t="shared" si="143"/>
        <v>#N/A</v>
      </c>
      <c r="AT177" s="25" t="e">
        <f t="shared" si="143"/>
        <v>#N/A</v>
      </c>
      <c r="AU177" s="80" t="e">
        <f t="shared" si="143"/>
        <v>#N/A</v>
      </c>
      <c r="AV177" s="70" t="s">
        <v>63</v>
      </c>
      <c r="AW177" s="70" t="s">
        <v>63</v>
      </c>
      <c r="AX177" s="70" t="s">
        <v>169</v>
      </c>
      <c r="AY177" s="70" t="s">
        <v>169</v>
      </c>
      <c r="AZ177" s="70" t="s">
        <v>169</v>
      </c>
      <c r="BA177" s="70"/>
      <c r="BB177" s="70" t="str">
        <f t="shared" si="127"/>
        <v>Ok</v>
      </c>
      <c r="BC177" s="100" t="str">
        <f t="shared" si="110"/>
        <v>Leerzeiche IO</v>
      </c>
      <c r="BD177" s="70"/>
      <c r="BE177" s="14"/>
      <c r="BF177" s="14"/>
      <c r="BG177" s="14"/>
      <c r="BH177" s="14"/>
      <c r="BI177" s="14"/>
      <c r="BJ177" s="111" t="s">
        <v>377</v>
      </c>
      <c r="BK177" s="114"/>
      <c r="BL177" s="120"/>
      <c r="BM177" s="14" t="str">
        <f t="shared" si="105"/>
        <v>Ja</v>
      </c>
      <c r="BN177" s="14"/>
    </row>
    <row r="178" spans="2:66" ht="12.4" customHeight="1" x14ac:dyDescent="0.2">
      <c r="B178" s="160"/>
      <c r="C178" s="124"/>
      <c r="D178" s="52"/>
      <c r="E178" s="129" t="s">
        <v>107</v>
      </c>
      <c r="F178" s="102"/>
      <c r="G178" s="25" t="str">
        <f t="shared" si="140"/>
        <v>x</v>
      </c>
      <c r="H178" s="25" t="e">
        <f t="shared" si="140"/>
        <v>#N/A</v>
      </c>
      <c r="I178" s="25" t="str">
        <f t="shared" si="140"/>
        <v>x</v>
      </c>
      <c r="J178" s="25" t="str">
        <f t="shared" si="140"/>
        <v>x</v>
      </c>
      <c r="K178" s="25" t="e">
        <f t="shared" si="140"/>
        <v>#N/A</v>
      </c>
      <c r="L178" s="25" t="e">
        <f t="shared" si="140"/>
        <v>#N/A</v>
      </c>
      <c r="M178" s="25" t="e">
        <f t="shared" si="140"/>
        <v>#N/A</v>
      </c>
      <c r="N178" s="25" t="e">
        <f t="shared" si="140"/>
        <v>#N/A</v>
      </c>
      <c r="O178" s="25" t="e">
        <f t="shared" si="140"/>
        <v>#N/A</v>
      </c>
      <c r="P178" s="25" t="e">
        <f t="shared" si="140"/>
        <v>#N/A</v>
      </c>
      <c r="Q178" s="25" t="e">
        <f t="shared" si="141"/>
        <v>#N/A</v>
      </c>
      <c r="R178" s="25" t="e">
        <f t="shared" si="141"/>
        <v>#N/A</v>
      </c>
      <c r="S178" s="25" t="e">
        <f t="shared" si="141"/>
        <v>#N/A</v>
      </c>
      <c r="T178" s="25" t="e">
        <f t="shared" si="141"/>
        <v>#N/A</v>
      </c>
      <c r="U178" s="25" t="e">
        <f t="shared" si="141"/>
        <v>#N/A</v>
      </c>
      <c r="V178" s="25" t="e">
        <f t="shared" si="141"/>
        <v>#N/A</v>
      </c>
      <c r="W178" s="25" t="e">
        <f t="shared" si="141"/>
        <v>#N/A</v>
      </c>
      <c r="X178" s="25" t="e">
        <f t="shared" si="141"/>
        <v>#N/A</v>
      </c>
      <c r="Y178" s="25" t="e">
        <f t="shared" si="141"/>
        <v>#N/A</v>
      </c>
      <c r="Z178" s="25" t="e">
        <f t="shared" si="141"/>
        <v>#N/A</v>
      </c>
      <c r="AA178" s="25" t="e">
        <f t="shared" si="142"/>
        <v>#N/A</v>
      </c>
      <c r="AB178" s="25" t="e">
        <f t="shared" si="142"/>
        <v>#N/A</v>
      </c>
      <c r="AC178" s="25" t="e">
        <f t="shared" si="142"/>
        <v>#N/A</v>
      </c>
      <c r="AD178" s="25" t="e">
        <f t="shared" si="142"/>
        <v>#N/A</v>
      </c>
      <c r="AE178" s="25" t="e">
        <f t="shared" si="142"/>
        <v>#N/A</v>
      </c>
      <c r="AF178" s="25" t="e">
        <f t="shared" si="142"/>
        <v>#N/A</v>
      </c>
      <c r="AG178" s="25" t="e">
        <f t="shared" si="142"/>
        <v>#N/A</v>
      </c>
      <c r="AH178" s="25" t="e">
        <f t="shared" si="142"/>
        <v>#N/A</v>
      </c>
      <c r="AI178" s="25" t="e">
        <f t="shared" si="142"/>
        <v>#N/A</v>
      </c>
      <c r="AJ178" s="25" t="e">
        <f t="shared" si="142"/>
        <v>#N/A</v>
      </c>
      <c r="AK178" s="25" t="e">
        <f t="shared" si="143"/>
        <v>#N/A</v>
      </c>
      <c r="AL178" s="25" t="e">
        <f t="shared" si="143"/>
        <v>#N/A</v>
      </c>
      <c r="AM178" s="25" t="e">
        <f t="shared" si="143"/>
        <v>#N/A</v>
      </c>
      <c r="AN178" s="25" t="e">
        <f t="shared" si="143"/>
        <v>#N/A</v>
      </c>
      <c r="AO178" s="25" t="e">
        <f t="shared" si="143"/>
        <v>#N/A</v>
      </c>
      <c r="AP178" s="25" t="e">
        <f t="shared" si="143"/>
        <v>#N/A</v>
      </c>
      <c r="AQ178" s="25" t="e">
        <f t="shared" si="143"/>
        <v>#N/A</v>
      </c>
      <c r="AR178" s="25" t="e">
        <f t="shared" si="143"/>
        <v>#N/A</v>
      </c>
      <c r="AS178" s="25" t="e">
        <f t="shared" si="143"/>
        <v>#N/A</v>
      </c>
      <c r="AT178" s="25" t="e">
        <f t="shared" si="143"/>
        <v>#N/A</v>
      </c>
      <c r="AU178" s="80" t="e">
        <f t="shared" si="143"/>
        <v>#N/A</v>
      </c>
      <c r="AV178" s="70" t="s">
        <v>63</v>
      </c>
      <c r="AW178" s="70" t="s">
        <v>63</v>
      </c>
      <c r="AX178" s="70" t="s">
        <v>169</v>
      </c>
      <c r="AY178" s="70" t="s">
        <v>169</v>
      </c>
      <c r="AZ178" s="70" t="s">
        <v>169</v>
      </c>
      <c r="BA178" s="70"/>
      <c r="BB178" s="70" t="str">
        <f t="shared" si="127"/>
        <v>Ok</v>
      </c>
      <c r="BC178" s="100" t="str">
        <f t="shared" si="110"/>
        <v>Leerzeiche IO</v>
      </c>
      <c r="BD178" s="70"/>
      <c r="BE178" s="14"/>
      <c r="BF178" s="14"/>
      <c r="BG178" s="14"/>
      <c r="BH178" s="14"/>
      <c r="BI178" s="14"/>
      <c r="BJ178" s="111" t="s">
        <v>377</v>
      </c>
      <c r="BK178" s="114"/>
      <c r="BL178" s="120"/>
      <c r="BM178" s="14" t="str">
        <f t="shared" si="105"/>
        <v>Ja</v>
      </c>
      <c r="BN178" s="14"/>
    </row>
    <row r="179" spans="2:66" ht="12.4" customHeight="1" x14ac:dyDescent="0.2">
      <c r="B179" s="160"/>
      <c r="C179" s="124"/>
      <c r="D179" s="52"/>
      <c r="E179" s="129" t="s">
        <v>28</v>
      </c>
      <c r="F179" s="102"/>
      <c r="G179" s="25" t="str">
        <f t="shared" si="140"/>
        <v>x</v>
      </c>
      <c r="H179" s="25" t="e">
        <f t="shared" si="140"/>
        <v>#N/A</v>
      </c>
      <c r="I179" s="25" t="str">
        <f t="shared" si="140"/>
        <v>!</v>
      </c>
      <c r="J179" s="25" t="str">
        <f t="shared" si="140"/>
        <v>!</v>
      </c>
      <c r="K179" s="25" t="e">
        <f t="shared" si="140"/>
        <v>#N/A</v>
      </c>
      <c r="L179" s="25" t="e">
        <f t="shared" si="140"/>
        <v>#N/A</v>
      </c>
      <c r="M179" s="25" t="e">
        <f t="shared" si="140"/>
        <v>#N/A</v>
      </c>
      <c r="N179" s="25" t="e">
        <f t="shared" si="140"/>
        <v>#N/A</v>
      </c>
      <c r="O179" s="25" t="e">
        <f t="shared" si="140"/>
        <v>#N/A</v>
      </c>
      <c r="P179" s="25" t="e">
        <f t="shared" si="140"/>
        <v>#N/A</v>
      </c>
      <c r="Q179" s="25" t="e">
        <f t="shared" si="141"/>
        <v>#N/A</v>
      </c>
      <c r="R179" s="25" t="e">
        <f t="shared" si="141"/>
        <v>#N/A</v>
      </c>
      <c r="S179" s="25" t="e">
        <f t="shared" si="141"/>
        <v>#N/A</v>
      </c>
      <c r="T179" s="25" t="e">
        <f t="shared" si="141"/>
        <v>#N/A</v>
      </c>
      <c r="U179" s="25" t="e">
        <f t="shared" si="141"/>
        <v>#N/A</v>
      </c>
      <c r="V179" s="25" t="e">
        <f t="shared" si="141"/>
        <v>#N/A</v>
      </c>
      <c r="W179" s="25" t="e">
        <f t="shared" si="141"/>
        <v>#N/A</v>
      </c>
      <c r="X179" s="25" t="e">
        <f t="shared" si="141"/>
        <v>#N/A</v>
      </c>
      <c r="Y179" s="25" t="e">
        <f t="shared" si="141"/>
        <v>#N/A</v>
      </c>
      <c r="Z179" s="25" t="e">
        <f t="shared" si="141"/>
        <v>#N/A</v>
      </c>
      <c r="AA179" s="25" t="e">
        <f t="shared" si="142"/>
        <v>#N/A</v>
      </c>
      <c r="AB179" s="25" t="e">
        <f t="shared" si="142"/>
        <v>#N/A</v>
      </c>
      <c r="AC179" s="25" t="e">
        <f t="shared" si="142"/>
        <v>#N/A</v>
      </c>
      <c r="AD179" s="25" t="e">
        <f t="shared" si="142"/>
        <v>#N/A</v>
      </c>
      <c r="AE179" s="25" t="e">
        <f t="shared" si="142"/>
        <v>#N/A</v>
      </c>
      <c r="AF179" s="25" t="e">
        <f t="shared" si="142"/>
        <v>#N/A</v>
      </c>
      <c r="AG179" s="25" t="e">
        <f t="shared" si="142"/>
        <v>#N/A</v>
      </c>
      <c r="AH179" s="25" t="e">
        <f t="shared" si="142"/>
        <v>#N/A</v>
      </c>
      <c r="AI179" s="25" t="e">
        <f t="shared" si="142"/>
        <v>#N/A</v>
      </c>
      <c r="AJ179" s="25" t="e">
        <f t="shared" si="142"/>
        <v>#N/A</v>
      </c>
      <c r="AK179" s="25" t="e">
        <f t="shared" si="143"/>
        <v>#N/A</v>
      </c>
      <c r="AL179" s="25" t="e">
        <f t="shared" si="143"/>
        <v>#N/A</v>
      </c>
      <c r="AM179" s="25" t="e">
        <f t="shared" si="143"/>
        <v>#N/A</v>
      </c>
      <c r="AN179" s="25" t="e">
        <f t="shared" si="143"/>
        <v>#N/A</v>
      </c>
      <c r="AO179" s="25" t="e">
        <f t="shared" si="143"/>
        <v>#N/A</v>
      </c>
      <c r="AP179" s="25" t="e">
        <f t="shared" si="143"/>
        <v>#N/A</v>
      </c>
      <c r="AQ179" s="25" t="e">
        <f t="shared" si="143"/>
        <v>#N/A</v>
      </c>
      <c r="AR179" s="25" t="e">
        <f t="shared" si="143"/>
        <v>#N/A</v>
      </c>
      <c r="AS179" s="25" t="e">
        <f t="shared" si="143"/>
        <v>#N/A</v>
      </c>
      <c r="AT179" s="25" t="e">
        <f t="shared" si="143"/>
        <v>#N/A</v>
      </c>
      <c r="AU179" s="80" t="e">
        <f t="shared" si="143"/>
        <v>#N/A</v>
      </c>
      <c r="AV179" s="70" t="s">
        <v>63</v>
      </c>
      <c r="AW179" s="70" t="s">
        <v>90</v>
      </c>
      <c r="AX179" s="70" t="s">
        <v>169</v>
      </c>
      <c r="AY179" s="70" t="s">
        <v>169</v>
      </c>
      <c r="AZ179" s="70" t="s">
        <v>169</v>
      </c>
      <c r="BA179" s="70"/>
      <c r="BB179" s="70" t="str">
        <f t="shared" si="127"/>
        <v>Ok</v>
      </c>
      <c r="BC179" s="100" t="str">
        <f t="shared" si="110"/>
        <v>Leerzeiche IO</v>
      </c>
      <c r="BD179" s="70"/>
      <c r="BE179" s="14"/>
      <c r="BF179" s="14"/>
      <c r="BG179" s="14"/>
      <c r="BH179" s="14"/>
      <c r="BI179" s="14"/>
      <c r="BJ179" s="111" t="s">
        <v>377</v>
      </c>
      <c r="BK179" s="114"/>
      <c r="BL179" s="120"/>
      <c r="BM179" s="14" t="str">
        <f t="shared" si="105"/>
        <v>Ja</v>
      </c>
      <c r="BN179" s="14"/>
    </row>
    <row r="180" spans="2:66" ht="12.4" customHeight="1" x14ac:dyDescent="0.2">
      <c r="B180" s="160"/>
      <c r="C180" s="124"/>
      <c r="D180" s="52" t="s">
        <v>49</v>
      </c>
      <c r="E180" s="129"/>
      <c r="F180" s="102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92"/>
      <c r="AW180" s="70"/>
      <c r="AX180" s="70"/>
      <c r="AY180" s="70"/>
      <c r="AZ180" s="70"/>
      <c r="BA180" s="70"/>
      <c r="BB180" s="70" t="str">
        <f t="shared" si="127"/>
        <v>Ok</v>
      </c>
      <c r="BC180" s="100" t="str">
        <f t="shared" si="110"/>
        <v/>
      </c>
      <c r="BD180" s="70"/>
      <c r="BE180" s="14"/>
      <c r="BF180" s="14"/>
      <c r="BG180" s="14"/>
      <c r="BH180" s="14"/>
      <c r="BI180" s="14"/>
      <c r="BJ180" s="111" t="s">
        <v>377</v>
      </c>
      <c r="BK180" s="114"/>
      <c r="BL180" s="120"/>
      <c r="BM180" s="14" t="str">
        <f t="shared" si="105"/>
        <v>Ja</v>
      </c>
      <c r="BN180" s="14"/>
    </row>
    <row r="181" spans="2:66" ht="12.4" customHeight="1" x14ac:dyDescent="0.2">
      <c r="B181" s="160"/>
      <c r="C181" s="124"/>
      <c r="D181" s="52"/>
      <c r="E181" s="129" t="s">
        <v>104</v>
      </c>
      <c r="F181" s="102"/>
      <c r="G181" s="25" t="str">
        <f t="shared" ref="G181:P184" si="144">LOOKUP(G$127,$AV$8:$BN$8,$AV181:$BN181)</f>
        <v>x</v>
      </c>
      <c r="H181" s="25" t="e">
        <f t="shared" si="144"/>
        <v>#N/A</v>
      </c>
      <c r="I181" s="25" t="str">
        <f t="shared" si="144"/>
        <v>x</v>
      </c>
      <c r="J181" s="25" t="str">
        <f t="shared" si="144"/>
        <v>x</v>
      </c>
      <c r="K181" s="25" t="e">
        <f t="shared" si="144"/>
        <v>#N/A</v>
      </c>
      <c r="L181" s="25" t="e">
        <f t="shared" si="144"/>
        <v>#N/A</v>
      </c>
      <c r="M181" s="25" t="e">
        <f t="shared" si="144"/>
        <v>#N/A</v>
      </c>
      <c r="N181" s="25" t="e">
        <f t="shared" si="144"/>
        <v>#N/A</v>
      </c>
      <c r="O181" s="25" t="e">
        <f t="shared" si="144"/>
        <v>#N/A</v>
      </c>
      <c r="P181" s="25" t="e">
        <f t="shared" si="144"/>
        <v>#N/A</v>
      </c>
      <c r="Q181" s="25" t="e">
        <f t="shared" ref="Q181:Z184" si="145">LOOKUP(Q$127,$AV$8:$BN$8,$AV181:$BN181)</f>
        <v>#N/A</v>
      </c>
      <c r="R181" s="25" t="e">
        <f t="shared" si="145"/>
        <v>#N/A</v>
      </c>
      <c r="S181" s="25" t="e">
        <f t="shared" si="145"/>
        <v>#N/A</v>
      </c>
      <c r="T181" s="25" t="e">
        <f t="shared" si="145"/>
        <v>#N/A</v>
      </c>
      <c r="U181" s="25" t="e">
        <f t="shared" si="145"/>
        <v>#N/A</v>
      </c>
      <c r="V181" s="25" t="e">
        <f t="shared" si="145"/>
        <v>#N/A</v>
      </c>
      <c r="W181" s="25" t="e">
        <f t="shared" si="145"/>
        <v>#N/A</v>
      </c>
      <c r="X181" s="25" t="e">
        <f t="shared" si="145"/>
        <v>#N/A</v>
      </c>
      <c r="Y181" s="25" t="e">
        <f t="shared" si="145"/>
        <v>#N/A</v>
      </c>
      <c r="Z181" s="25" t="e">
        <f t="shared" si="145"/>
        <v>#N/A</v>
      </c>
      <c r="AA181" s="25" t="e">
        <f t="shared" ref="AA181:AJ184" si="146">LOOKUP(AA$127,$AV$8:$BN$8,$AV181:$BN181)</f>
        <v>#N/A</v>
      </c>
      <c r="AB181" s="25" t="e">
        <f t="shared" si="146"/>
        <v>#N/A</v>
      </c>
      <c r="AC181" s="25" t="e">
        <f t="shared" si="146"/>
        <v>#N/A</v>
      </c>
      <c r="AD181" s="25" t="e">
        <f t="shared" si="146"/>
        <v>#N/A</v>
      </c>
      <c r="AE181" s="25" t="e">
        <f t="shared" si="146"/>
        <v>#N/A</v>
      </c>
      <c r="AF181" s="25" t="e">
        <f t="shared" si="146"/>
        <v>#N/A</v>
      </c>
      <c r="AG181" s="25" t="e">
        <f t="shared" si="146"/>
        <v>#N/A</v>
      </c>
      <c r="AH181" s="25" t="e">
        <f t="shared" si="146"/>
        <v>#N/A</v>
      </c>
      <c r="AI181" s="25" t="e">
        <f t="shared" si="146"/>
        <v>#N/A</v>
      </c>
      <c r="AJ181" s="25" t="e">
        <f t="shared" si="146"/>
        <v>#N/A</v>
      </c>
      <c r="AK181" s="25" t="e">
        <f t="shared" ref="AK181:AU184" si="147">LOOKUP(AK$127,$AV$8:$BN$8,$AV181:$BN181)</f>
        <v>#N/A</v>
      </c>
      <c r="AL181" s="25" t="e">
        <f t="shared" si="147"/>
        <v>#N/A</v>
      </c>
      <c r="AM181" s="25" t="e">
        <f t="shared" si="147"/>
        <v>#N/A</v>
      </c>
      <c r="AN181" s="25" t="e">
        <f t="shared" si="147"/>
        <v>#N/A</v>
      </c>
      <c r="AO181" s="25" t="e">
        <f t="shared" si="147"/>
        <v>#N/A</v>
      </c>
      <c r="AP181" s="25" t="e">
        <f t="shared" si="147"/>
        <v>#N/A</v>
      </c>
      <c r="AQ181" s="25" t="e">
        <f t="shared" si="147"/>
        <v>#N/A</v>
      </c>
      <c r="AR181" s="25" t="e">
        <f t="shared" si="147"/>
        <v>#N/A</v>
      </c>
      <c r="AS181" s="25" t="e">
        <f t="shared" si="147"/>
        <v>#N/A</v>
      </c>
      <c r="AT181" s="25" t="e">
        <f t="shared" si="147"/>
        <v>#N/A</v>
      </c>
      <c r="AU181" s="80" t="e">
        <f t="shared" si="147"/>
        <v>#N/A</v>
      </c>
      <c r="AV181" s="70" t="s">
        <v>63</v>
      </c>
      <c r="AW181" s="70" t="s">
        <v>63</v>
      </c>
      <c r="AX181" s="70" t="s">
        <v>63</v>
      </c>
      <c r="AY181" s="70" t="s">
        <v>63</v>
      </c>
      <c r="AZ181" s="70" t="s">
        <v>169</v>
      </c>
      <c r="BA181" s="70"/>
      <c r="BB181" s="70" t="str">
        <f t="shared" si="127"/>
        <v>Ok</v>
      </c>
      <c r="BC181" s="100" t="str">
        <f t="shared" si="110"/>
        <v>Leerzeiche IO</v>
      </c>
      <c r="BD181" s="70"/>
      <c r="BE181" s="14"/>
      <c r="BF181" s="14"/>
      <c r="BG181" s="14"/>
      <c r="BH181" s="14"/>
      <c r="BI181" s="14"/>
      <c r="BJ181" s="111" t="s">
        <v>377</v>
      </c>
      <c r="BK181" s="114"/>
      <c r="BL181" s="120"/>
      <c r="BM181" s="14" t="str">
        <f t="shared" si="105"/>
        <v>Ja</v>
      </c>
      <c r="BN181" s="14"/>
    </row>
    <row r="182" spans="2:66" ht="12.4" customHeight="1" x14ac:dyDescent="0.2">
      <c r="B182" s="160"/>
      <c r="C182" s="124"/>
      <c r="D182" s="52"/>
      <c r="E182" s="129" t="s">
        <v>108</v>
      </c>
      <c r="F182" s="102"/>
      <c r="G182" s="25" t="str">
        <f t="shared" si="144"/>
        <v>x</v>
      </c>
      <c r="H182" s="25" t="e">
        <f t="shared" si="144"/>
        <v>#N/A</v>
      </c>
      <c r="I182" s="25" t="str">
        <f t="shared" si="144"/>
        <v>x</v>
      </c>
      <c r="J182" s="25" t="str">
        <f t="shared" si="144"/>
        <v>x</v>
      </c>
      <c r="K182" s="25" t="e">
        <f t="shared" si="144"/>
        <v>#N/A</v>
      </c>
      <c r="L182" s="25" t="e">
        <f t="shared" si="144"/>
        <v>#N/A</v>
      </c>
      <c r="M182" s="25" t="e">
        <f t="shared" si="144"/>
        <v>#N/A</v>
      </c>
      <c r="N182" s="25" t="e">
        <f t="shared" si="144"/>
        <v>#N/A</v>
      </c>
      <c r="O182" s="25" t="e">
        <f t="shared" si="144"/>
        <v>#N/A</v>
      </c>
      <c r="P182" s="25" t="e">
        <f t="shared" si="144"/>
        <v>#N/A</v>
      </c>
      <c r="Q182" s="25" t="e">
        <f t="shared" si="145"/>
        <v>#N/A</v>
      </c>
      <c r="R182" s="25" t="e">
        <f t="shared" si="145"/>
        <v>#N/A</v>
      </c>
      <c r="S182" s="25" t="e">
        <f t="shared" si="145"/>
        <v>#N/A</v>
      </c>
      <c r="T182" s="25" t="e">
        <f t="shared" si="145"/>
        <v>#N/A</v>
      </c>
      <c r="U182" s="25" t="e">
        <f t="shared" si="145"/>
        <v>#N/A</v>
      </c>
      <c r="V182" s="25" t="e">
        <f t="shared" si="145"/>
        <v>#N/A</v>
      </c>
      <c r="W182" s="25" t="e">
        <f t="shared" si="145"/>
        <v>#N/A</v>
      </c>
      <c r="X182" s="25" t="e">
        <f t="shared" si="145"/>
        <v>#N/A</v>
      </c>
      <c r="Y182" s="25" t="e">
        <f t="shared" si="145"/>
        <v>#N/A</v>
      </c>
      <c r="Z182" s="25" t="e">
        <f t="shared" si="145"/>
        <v>#N/A</v>
      </c>
      <c r="AA182" s="25" t="e">
        <f t="shared" si="146"/>
        <v>#N/A</v>
      </c>
      <c r="AB182" s="25" t="e">
        <f t="shared" si="146"/>
        <v>#N/A</v>
      </c>
      <c r="AC182" s="25" t="e">
        <f t="shared" si="146"/>
        <v>#N/A</v>
      </c>
      <c r="AD182" s="25" t="e">
        <f t="shared" si="146"/>
        <v>#N/A</v>
      </c>
      <c r="AE182" s="25" t="e">
        <f t="shared" si="146"/>
        <v>#N/A</v>
      </c>
      <c r="AF182" s="25" t="e">
        <f t="shared" si="146"/>
        <v>#N/A</v>
      </c>
      <c r="AG182" s="25" t="e">
        <f t="shared" si="146"/>
        <v>#N/A</v>
      </c>
      <c r="AH182" s="25" t="e">
        <f t="shared" si="146"/>
        <v>#N/A</v>
      </c>
      <c r="AI182" s="25" t="e">
        <f t="shared" si="146"/>
        <v>#N/A</v>
      </c>
      <c r="AJ182" s="25" t="e">
        <f t="shared" si="146"/>
        <v>#N/A</v>
      </c>
      <c r="AK182" s="25" t="e">
        <f t="shared" si="147"/>
        <v>#N/A</v>
      </c>
      <c r="AL182" s="25" t="e">
        <f t="shared" si="147"/>
        <v>#N/A</v>
      </c>
      <c r="AM182" s="25" t="e">
        <f t="shared" si="147"/>
        <v>#N/A</v>
      </c>
      <c r="AN182" s="25" t="e">
        <f t="shared" si="147"/>
        <v>#N/A</v>
      </c>
      <c r="AO182" s="25" t="e">
        <f t="shared" si="147"/>
        <v>#N/A</v>
      </c>
      <c r="AP182" s="25" t="e">
        <f t="shared" si="147"/>
        <v>#N/A</v>
      </c>
      <c r="AQ182" s="25" t="e">
        <f t="shared" si="147"/>
        <v>#N/A</v>
      </c>
      <c r="AR182" s="25" t="e">
        <f t="shared" si="147"/>
        <v>#N/A</v>
      </c>
      <c r="AS182" s="25" t="e">
        <f t="shared" si="147"/>
        <v>#N/A</v>
      </c>
      <c r="AT182" s="25" t="e">
        <f t="shared" si="147"/>
        <v>#N/A</v>
      </c>
      <c r="AU182" s="80" t="e">
        <f t="shared" si="147"/>
        <v>#N/A</v>
      </c>
      <c r="AV182" s="70" t="s">
        <v>63</v>
      </c>
      <c r="AW182" s="70" t="s">
        <v>63</v>
      </c>
      <c r="AX182" s="70" t="s">
        <v>169</v>
      </c>
      <c r="AY182" s="70" t="s">
        <v>169</v>
      </c>
      <c r="AZ182" s="70" t="s">
        <v>169</v>
      </c>
      <c r="BA182" s="70"/>
      <c r="BB182" s="70" t="str">
        <f t="shared" si="127"/>
        <v>Ok</v>
      </c>
      <c r="BC182" s="100" t="str">
        <f t="shared" si="110"/>
        <v>Leerzeiche IO</v>
      </c>
      <c r="BD182" s="70"/>
      <c r="BE182" s="14"/>
      <c r="BF182" s="14"/>
      <c r="BG182" s="14"/>
      <c r="BH182" s="14"/>
      <c r="BI182" s="14"/>
      <c r="BJ182" s="111" t="s">
        <v>377</v>
      </c>
      <c r="BK182" s="114"/>
      <c r="BL182" s="120"/>
      <c r="BM182" s="14" t="str">
        <f t="shared" si="105"/>
        <v>Ja</v>
      </c>
      <c r="BN182" s="14"/>
    </row>
    <row r="183" spans="2:66" ht="12.4" customHeight="1" x14ac:dyDescent="0.2">
      <c r="B183" s="160"/>
      <c r="C183" s="124"/>
      <c r="D183" s="52"/>
      <c r="E183" s="129" t="s">
        <v>107</v>
      </c>
      <c r="F183" s="102"/>
      <c r="G183" s="25" t="str">
        <f t="shared" si="144"/>
        <v>x</v>
      </c>
      <c r="H183" s="25" t="e">
        <f t="shared" si="144"/>
        <v>#N/A</v>
      </c>
      <c r="I183" s="25" t="str">
        <f t="shared" si="144"/>
        <v>x</v>
      </c>
      <c r="J183" s="25" t="str">
        <f t="shared" si="144"/>
        <v>x</v>
      </c>
      <c r="K183" s="25" t="e">
        <f t="shared" si="144"/>
        <v>#N/A</v>
      </c>
      <c r="L183" s="25" t="e">
        <f t="shared" si="144"/>
        <v>#N/A</v>
      </c>
      <c r="M183" s="25" t="e">
        <f t="shared" si="144"/>
        <v>#N/A</v>
      </c>
      <c r="N183" s="25" t="e">
        <f t="shared" si="144"/>
        <v>#N/A</v>
      </c>
      <c r="O183" s="25" t="e">
        <f t="shared" si="144"/>
        <v>#N/A</v>
      </c>
      <c r="P183" s="25" t="e">
        <f t="shared" si="144"/>
        <v>#N/A</v>
      </c>
      <c r="Q183" s="25" t="e">
        <f t="shared" si="145"/>
        <v>#N/A</v>
      </c>
      <c r="R183" s="25" t="e">
        <f t="shared" si="145"/>
        <v>#N/A</v>
      </c>
      <c r="S183" s="25" t="e">
        <f t="shared" si="145"/>
        <v>#N/A</v>
      </c>
      <c r="T183" s="25" t="e">
        <f t="shared" si="145"/>
        <v>#N/A</v>
      </c>
      <c r="U183" s="25" t="e">
        <f t="shared" si="145"/>
        <v>#N/A</v>
      </c>
      <c r="V183" s="25" t="e">
        <f t="shared" si="145"/>
        <v>#N/A</v>
      </c>
      <c r="W183" s="25" t="e">
        <f t="shared" si="145"/>
        <v>#N/A</v>
      </c>
      <c r="X183" s="25" t="e">
        <f t="shared" si="145"/>
        <v>#N/A</v>
      </c>
      <c r="Y183" s="25" t="e">
        <f t="shared" si="145"/>
        <v>#N/A</v>
      </c>
      <c r="Z183" s="25" t="e">
        <f t="shared" si="145"/>
        <v>#N/A</v>
      </c>
      <c r="AA183" s="25" t="e">
        <f t="shared" si="146"/>
        <v>#N/A</v>
      </c>
      <c r="AB183" s="25" t="e">
        <f t="shared" si="146"/>
        <v>#N/A</v>
      </c>
      <c r="AC183" s="25" t="e">
        <f t="shared" si="146"/>
        <v>#N/A</v>
      </c>
      <c r="AD183" s="25" t="e">
        <f t="shared" si="146"/>
        <v>#N/A</v>
      </c>
      <c r="AE183" s="25" t="e">
        <f t="shared" si="146"/>
        <v>#N/A</v>
      </c>
      <c r="AF183" s="25" t="e">
        <f t="shared" si="146"/>
        <v>#N/A</v>
      </c>
      <c r="AG183" s="25" t="e">
        <f t="shared" si="146"/>
        <v>#N/A</v>
      </c>
      <c r="AH183" s="25" t="e">
        <f t="shared" si="146"/>
        <v>#N/A</v>
      </c>
      <c r="AI183" s="25" t="e">
        <f t="shared" si="146"/>
        <v>#N/A</v>
      </c>
      <c r="AJ183" s="25" t="e">
        <f t="shared" si="146"/>
        <v>#N/A</v>
      </c>
      <c r="AK183" s="25" t="e">
        <f t="shared" si="147"/>
        <v>#N/A</v>
      </c>
      <c r="AL183" s="25" t="e">
        <f t="shared" si="147"/>
        <v>#N/A</v>
      </c>
      <c r="AM183" s="25" t="e">
        <f t="shared" si="147"/>
        <v>#N/A</v>
      </c>
      <c r="AN183" s="25" t="e">
        <f t="shared" si="147"/>
        <v>#N/A</v>
      </c>
      <c r="AO183" s="25" t="e">
        <f t="shared" si="147"/>
        <v>#N/A</v>
      </c>
      <c r="AP183" s="25" t="e">
        <f t="shared" si="147"/>
        <v>#N/A</v>
      </c>
      <c r="AQ183" s="25" t="e">
        <f t="shared" si="147"/>
        <v>#N/A</v>
      </c>
      <c r="AR183" s="25" t="e">
        <f t="shared" si="147"/>
        <v>#N/A</v>
      </c>
      <c r="AS183" s="25" t="e">
        <f t="shared" si="147"/>
        <v>#N/A</v>
      </c>
      <c r="AT183" s="25" t="e">
        <f t="shared" si="147"/>
        <v>#N/A</v>
      </c>
      <c r="AU183" s="80" t="e">
        <f t="shared" si="147"/>
        <v>#N/A</v>
      </c>
      <c r="AV183" s="70" t="s">
        <v>63</v>
      </c>
      <c r="AW183" s="70" t="s">
        <v>63</v>
      </c>
      <c r="AX183" s="70" t="s">
        <v>169</v>
      </c>
      <c r="AY183" s="70" t="s">
        <v>169</v>
      </c>
      <c r="AZ183" s="70" t="s">
        <v>169</v>
      </c>
      <c r="BA183" s="70"/>
      <c r="BB183" s="70" t="str">
        <f t="shared" si="127"/>
        <v>Ok</v>
      </c>
      <c r="BC183" s="100" t="str">
        <f t="shared" si="110"/>
        <v>Leerzeiche IO</v>
      </c>
      <c r="BD183" s="70"/>
      <c r="BE183" s="14"/>
      <c r="BF183" s="14"/>
      <c r="BG183" s="14"/>
      <c r="BH183" s="14"/>
      <c r="BI183" s="14"/>
      <c r="BJ183" s="111" t="s">
        <v>377</v>
      </c>
      <c r="BK183" s="114"/>
      <c r="BL183" s="120"/>
      <c r="BM183" s="14" t="str">
        <f t="shared" si="105"/>
        <v>Ja</v>
      </c>
      <c r="BN183" s="14"/>
    </row>
    <row r="184" spans="2:66" ht="12.4" customHeight="1" x14ac:dyDescent="0.2">
      <c r="B184" s="160"/>
      <c r="C184" s="124"/>
      <c r="D184" s="52"/>
      <c r="E184" s="129" t="s">
        <v>28</v>
      </c>
      <c r="F184" s="102"/>
      <c r="G184" s="25" t="str">
        <f t="shared" si="144"/>
        <v>x</v>
      </c>
      <c r="H184" s="25" t="e">
        <f t="shared" si="144"/>
        <v>#N/A</v>
      </c>
      <c r="I184" s="25" t="str">
        <f t="shared" si="144"/>
        <v xml:space="preserve"> </v>
      </c>
      <c r="J184" s="25" t="str">
        <f t="shared" si="144"/>
        <v xml:space="preserve"> </v>
      </c>
      <c r="K184" s="25" t="e">
        <f t="shared" si="144"/>
        <v>#N/A</v>
      </c>
      <c r="L184" s="25" t="e">
        <f t="shared" si="144"/>
        <v>#N/A</v>
      </c>
      <c r="M184" s="25" t="e">
        <f t="shared" si="144"/>
        <v>#N/A</v>
      </c>
      <c r="N184" s="25" t="e">
        <f t="shared" si="144"/>
        <v>#N/A</v>
      </c>
      <c r="O184" s="25" t="e">
        <f t="shared" si="144"/>
        <v>#N/A</v>
      </c>
      <c r="P184" s="25" t="e">
        <f t="shared" si="144"/>
        <v>#N/A</v>
      </c>
      <c r="Q184" s="25" t="e">
        <f t="shared" si="145"/>
        <v>#N/A</v>
      </c>
      <c r="R184" s="25" t="e">
        <f t="shared" si="145"/>
        <v>#N/A</v>
      </c>
      <c r="S184" s="25" t="e">
        <f t="shared" si="145"/>
        <v>#N/A</v>
      </c>
      <c r="T184" s="25" t="e">
        <f t="shared" si="145"/>
        <v>#N/A</v>
      </c>
      <c r="U184" s="25" t="e">
        <f t="shared" si="145"/>
        <v>#N/A</v>
      </c>
      <c r="V184" s="25" t="e">
        <f t="shared" si="145"/>
        <v>#N/A</v>
      </c>
      <c r="W184" s="25" t="e">
        <f t="shared" si="145"/>
        <v>#N/A</v>
      </c>
      <c r="X184" s="25" t="e">
        <f t="shared" si="145"/>
        <v>#N/A</v>
      </c>
      <c r="Y184" s="25" t="e">
        <f t="shared" si="145"/>
        <v>#N/A</v>
      </c>
      <c r="Z184" s="25" t="e">
        <f t="shared" si="145"/>
        <v>#N/A</v>
      </c>
      <c r="AA184" s="25" t="e">
        <f t="shared" si="146"/>
        <v>#N/A</v>
      </c>
      <c r="AB184" s="25" t="e">
        <f t="shared" si="146"/>
        <v>#N/A</v>
      </c>
      <c r="AC184" s="25" t="e">
        <f t="shared" si="146"/>
        <v>#N/A</v>
      </c>
      <c r="AD184" s="25" t="e">
        <f t="shared" si="146"/>
        <v>#N/A</v>
      </c>
      <c r="AE184" s="25" t="e">
        <f t="shared" si="146"/>
        <v>#N/A</v>
      </c>
      <c r="AF184" s="25" t="e">
        <f t="shared" si="146"/>
        <v>#N/A</v>
      </c>
      <c r="AG184" s="25" t="e">
        <f t="shared" si="146"/>
        <v>#N/A</v>
      </c>
      <c r="AH184" s="25" t="e">
        <f t="shared" si="146"/>
        <v>#N/A</v>
      </c>
      <c r="AI184" s="25" t="e">
        <f t="shared" si="146"/>
        <v>#N/A</v>
      </c>
      <c r="AJ184" s="25" t="e">
        <f t="shared" si="146"/>
        <v>#N/A</v>
      </c>
      <c r="AK184" s="25" t="e">
        <f t="shared" si="147"/>
        <v>#N/A</v>
      </c>
      <c r="AL184" s="25" t="e">
        <f t="shared" si="147"/>
        <v>#N/A</v>
      </c>
      <c r="AM184" s="25" t="e">
        <f t="shared" si="147"/>
        <v>#N/A</v>
      </c>
      <c r="AN184" s="25" t="e">
        <f t="shared" si="147"/>
        <v>#N/A</v>
      </c>
      <c r="AO184" s="25" t="e">
        <f t="shared" si="147"/>
        <v>#N/A</v>
      </c>
      <c r="AP184" s="25" t="e">
        <f t="shared" si="147"/>
        <v>#N/A</v>
      </c>
      <c r="AQ184" s="25" t="e">
        <f t="shared" si="147"/>
        <v>#N/A</v>
      </c>
      <c r="AR184" s="25" t="e">
        <f t="shared" si="147"/>
        <v>#N/A</v>
      </c>
      <c r="AS184" s="25" t="e">
        <f t="shared" si="147"/>
        <v>#N/A</v>
      </c>
      <c r="AT184" s="25" t="e">
        <f t="shared" si="147"/>
        <v>#N/A</v>
      </c>
      <c r="AU184" s="80" t="e">
        <f t="shared" si="147"/>
        <v>#N/A</v>
      </c>
      <c r="AV184" s="70" t="s">
        <v>63</v>
      </c>
      <c r="AW184" s="70" t="s">
        <v>169</v>
      </c>
      <c r="AX184" s="70" t="s">
        <v>169</v>
      </c>
      <c r="AY184" s="70" t="s">
        <v>169</v>
      </c>
      <c r="AZ184" s="70" t="s">
        <v>169</v>
      </c>
      <c r="BA184" s="70"/>
      <c r="BB184" s="70" t="str">
        <f t="shared" si="127"/>
        <v>Ok</v>
      </c>
      <c r="BC184" s="100" t="str">
        <f t="shared" si="110"/>
        <v>Leerzeiche IO</v>
      </c>
      <c r="BD184" s="70"/>
      <c r="BE184" s="14"/>
      <c r="BF184" s="14"/>
      <c r="BG184" s="14"/>
      <c r="BH184" s="14"/>
      <c r="BI184" s="14"/>
      <c r="BJ184" s="111" t="s">
        <v>377</v>
      </c>
      <c r="BK184" s="114"/>
      <c r="BL184" s="120"/>
      <c r="BM184" s="14" t="str">
        <f t="shared" si="105"/>
        <v>Ja</v>
      </c>
      <c r="BN184" s="14"/>
    </row>
    <row r="185" spans="2:66" ht="12.4" customHeight="1" x14ac:dyDescent="0.2">
      <c r="B185" s="160"/>
      <c r="C185" s="124"/>
      <c r="D185" s="52" t="s">
        <v>50</v>
      </c>
      <c r="E185" s="129"/>
      <c r="F185" s="102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92"/>
      <c r="AW185" s="70"/>
      <c r="AX185" s="70"/>
      <c r="AY185" s="70"/>
      <c r="AZ185" s="70"/>
      <c r="BA185" s="70"/>
      <c r="BB185" s="70" t="str">
        <f t="shared" si="127"/>
        <v>Ok</v>
      </c>
      <c r="BC185" s="100" t="str">
        <f t="shared" si="110"/>
        <v/>
      </c>
      <c r="BD185" s="70"/>
      <c r="BE185" s="14"/>
      <c r="BF185" s="14"/>
      <c r="BG185" s="14"/>
      <c r="BH185" s="14"/>
      <c r="BI185" s="14"/>
      <c r="BJ185" s="111" t="s">
        <v>377</v>
      </c>
      <c r="BK185" s="114"/>
      <c r="BL185" s="120"/>
      <c r="BM185" s="14" t="str">
        <f t="shared" si="105"/>
        <v>Ja</v>
      </c>
      <c r="BN185" s="14"/>
    </row>
    <row r="186" spans="2:66" ht="12.4" customHeight="1" x14ac:dyDescent="0.2">
      <c r="B186" s="160"/>
      <c r="C186" s="124"/>
      <c r="D186" s="52"/>
      <c r="E186" s="129" t="s">
        <v>104</v>
      </c>
      <c r="F186" s="102"/>
      <c r="G186" s="25" t="str">
        <f t="shared" ref="G186:P189" si="148">LOOKUP(G$127,$AV$8:$BN$8,$AV186:$BN186)</f>
        <v>x</v>
      </c>
      <c r="H186" s="25" t="e">
        <f t="shared" si="148"/>
        <v>#N/A</v>
      </c>
      <c r="I186" s="25" t="str">
        <f t="shared" si="148"/>
        <v>x</v>
      </c>
      <c r="J186" s="25" t="str">
        <f t="shared" si="148"/>
        <v>x</v>
      </c>
      <c r="K186" s="25" t="e">
        <f t="shared" si="148"/>
        <v>#N/A</v>
      </c>
      <c r="L186" s="25" t="e">
        <f t="shared" si="148"/>
        <v>#N/A</v>
      </c>
      <c r="M186" s="25" t="e">
        <f t="shared" si="148"/>
        <v>#N/A</v>
      </c>
      <c r="N186" s="25" t="e">
        <f t="shared" si="148"/>
        <v>#N/A</v>
      </c>
      <c r="O186" s="25" t="e">
        <f t="shared" si="148"/>
        <v>#N/A</v>
      </c>
      <c r="P186" s="25" t="e">
        <f t="shared" si="148"/>
        <v>#N/A</v>
      </c>
      <c r="Q186" s="25" t="e">
        <f t="shared" ref="Q186:Z189" si="149">LOOKUP(Q$127,$AV$8:$BN$8,$AV186:$BN186)</f>
        <v>#N/A</v>
      </c>
      <c r="R186" s="25" t="e">
        <f t="shared" si="149"/>
        <v>#N/A</v>
      </c>
      <c r="S186" s="25" t="e">
        <f t="shared" si="149"/>
        <v>#N/A</v>
      </c>
      <c r="T186" s="25" t="e">
        <f t="shared" si="149"/>
        <v>#N/A</v>
      </c>
      <c r="U186" s="25" t="e">
        <f t="shared" si="149"/>
        <v>#N/A</v>
      </c>
      <c r="V186" s="25" t="e">
        <f t="shared" si="149"/>
        <v>#N/A</v>
      </c>
      <c r="W186" s="25" t="e">
        <f t="shared" si="149"/>
        <v>#N/A</v>
      </c>
      <c r="X186" s="25" t="e">
        <f t="shared" si="149"/>
        <v>#N/A</v>
      </c>
      <c r="Y186" s="25" t="e">
        <f t="shared" si="149"/>
        <v>#N/A</v>
      </c>
      <c r="Z186" s="25" t="e">
        <f t="shared" si="149"/>
        <v>#N/A</v>
      </c>
      <c r="AA186" s="25" t="e">
        <f t="shared" ref="AA186:AJ189" si="150">LOOKUP(AA$127,$AV$8:$BN$8,$AV186:$BN186)</f>
        <v>#N/A</v>
      </c>
      <c r="AB186" s="25" t="e">
        <f t="shared" si="150"/>
        <v>#N/A</v>
      </c>
      <c r="AC186" s="25" t="e">
        <f t="shared" si="150"/>
        <v>#N/A</v>
      </c>
      <c r="AD186" s="25" t="e">
        <f t="shared" si="150"/>
        <v>#N/A</v>
      </c>
      <c r="AE186" s="25" t="e">
        <f t="shared" si="150"/>
        <v>#N/A</v>
      </c>
      <c r="AF186" s="25" t="e">
        <f t="shared" si="150"/>
        <v>#N/A</v>
      </c>
      <c r="AG186" s="25" t="e">
        <f t="shared" si="150"/>
        <v>#N/A</v>
      </c>
      <c r="AH186" s="25" t="e">
        <f t="shared" si="150"/>
        <v>#N/A</v>
      </c>
      <c r="AI186" s="25" t="e">
        <f t="shared" si="150"/>
        <v>#N/A</v>
      </c>
      <c r="AJ186" s="25" t="e">
        <f t="shared" si="150"/>
        <v>#N/A</v>
      </c>
      <c r="AK186" s="25" t="e">
        <f t="shared" ref="AK186:AU189" si="151">LOOKUP(AK$127,$AV$8:$BN$8,$AV186:$BN186)</f>
        <v>#N/A</v>
      </c>
      <c r="AL186" s="25" t="e">
        <f t="shared" si="151"/>
        <v>#N/A</v>
      </c>
      <c r="AM186" s="25" t="e">
        <f t="shared" si="151"/>
        <v>#N/A</v>
      </c>
      <c r="AN186" s="25" t="e">
        <f t="shared" si="151"/>
        <v>#N/A</v>
      </c>
      <c r="AO186" s="25" t="e">
        <f t="shared" si="151"/>
        <v>#N/A</v>
      </c>
      <c r="AP186" s="25" t="e">
        <f t="shared" si="151"/>
        <v>#N/A</v>
      </c>
      <c r="AQ186" s="25" t="e">
        <f t="shared" si="151"/>
        <v>#N/A</v>
      </c>
      <c r="AR186" s="25" t="e">
        <f t="shared" si="151"/>
        <v>#N/A</v>
      </c>
      <c r="AS186" s="25" t="e">
        <f t="shared" si="151"/>
        <v>#N/A</v>
      </c>
      <c r="AT186" s="25" t="e">
        <f t="shared" si="151"/>
        <v>#N/A</v>
      </c>
      <c r="AU186" s="80" t="e">
        <f t="shared" si="151"/>
        <v>#N/A</v>
      </c>
      <c r="AV186" s="70" t="s">
        <v>63</v>
      </c>
      <c r="AW186" s="70" t="s">
        <v>63</v>
      </c>
      <c r="AX186" s="70" t="s">
        <v>63</v>
      </c>
      <c r="AY186" s="70" t="s">
        <v>63</v>
      </c>
      <c r="AZ186" s="70" t="s">
        <v>169</v>
      </c>
      <c r="BA186" s="70"/>
      <c r="BB186" s="70" t="str">
        <f t="shared" si="127"/>
        <v>Ok</v>
      </c>
      <c r="BC186" s="100" t="str">
        <f t="shared" si="110"/>
        <v>Leerzeiche IO</v>
      </c>
      <c r="BD186" s="70"/>
      <c r="BE186" s="14"/>
      <c r="BF186" s="14"/>
      <c r="BG186" s="14"/>
      <c r="BH186" s="14"/>
      <c r="BI186" s="14"/>
      <c r="BJ186" s="111" t="s">
        <v>377</v>
      </c>
      <c r="BK186" s="114"/>
      <c r="BL186" s="120"/>
      <c r="BM186" s="14" t="str">
        <f t="shared" si="105"/>
        <v>Ja</v>
      </c>
      <c r="BN186" s="14"/>
    </row>
    <row r="187" spans="2:66" ht="12.4" customHeight="1" x14ac:dyDescent="0.2">
      <c r="B187" s="160"/>
      <c r="C187" s="124"/>
      <c r="D187" s="52"/>
      <c r="E187" s="129" t="s">
        <v>108</v>
      </c>
      <c r="F187" s="102"/>
      <c r="G187" s="25" t="str">
        <f t="shared" si="148"/>
        <v>x</v>
      </c>
      <c r="H187" s="25" t="e">
        <f t="shared" si="148"/>
        <v>#N/A</v>
      </c>
      <c r="I187" s="25" t="str">
        <f t="shared" si="148"/>
        <v>x</v>
      </c>
      <c r="J187" s="25" t="str">
        <f t="shared" si="148"/>
        <v>x</v>
      </c>
      <c r="K187" s="25" t="e">
        <f t="shared" si="148"/>
        <v>#N/A</v>
      </c>
      <c r="L187" s="25" t="e">
        <f t="shared" si="148"/>
        <v>#N/A</v>
      </c>
      <c r="M187" s="25" t="e">
        <f t="shared" si="148"/>
        <v>#N/A</v>
      </c>
      <c r="N187" s="25" t="e">
        <f t="shared" si="148"/>
        <v>#N/A</v>
      </c>
      <c r="O187" s="25" t="e">
        <f t="shared" si="148"/>
        <v>#N/A</v>
      </c>
      <c r="P187" s="25" t="e">
        <f t="shared" si="148"/>
        <v>#N/A</v>
      </c>
      <c r="Q187" s="25" t="e">
        <f t="shared" si="149"/>
        <v>#N/A</v>
      </c>
      <c r="R187" s="25" t="e">
        <f t="shared" si="149"/>
        <v>#N/A</v>
      </c>
      <c r="S187" s="25" t="e">
        <f t="shared" si="149"/>
        <v>#N/A</v>
      </c>
      <c r="T187" s="25" t="e">
        <f t="shared" si="149"/>
        <v>#N/A</v>
      </c>
      <c r="U187" s="25" t="e">
        <f t="shared" si="149"/>
        <v>#N/A</v>
      </c>
      <c r="V187" s="25" t="e">
        <f t="shared" si="149"/>
        <v>#N/A</v>
      </c>
      <c r="W187" s="25" t="e">
        <f t="shared" si="149"/>
        <v>#N/A</v>
      </c>
      <c r="X187" s="25" t="e">
        <f t="shared" si="149"/>
        <v>#N/A</v>
      </c>
      <c r="Y187" s="25" t="e">
        <f t="shared" si="149"/>
        <v>#N/A</v>
      </c>
      <c r="Z187" s="25" t="e">
        <f t="shared" si="149"/>
        <v>#N/A</v>
      </c>
      <c r="AA187" s="25" t="e">
        <f t="shared" si="150"/>
        <v>#N/A</v>
      </c>
      <c r="AB187" s="25" t="e">
        <f t="shared" si="150"/>
        <v>#N/A</v>
      </c>
      <c r="AC187" s="25" t="e">
        <f t="shared" si="150"/>
        <v>#N/A</v>
      </c>
      <c r="AD187" s="25" t="e">
        <f t="shared" si="150"/>
        <v>#N/A</v>
      </c>
      <c r="AE187" s="25" t="e">
        <f t="shared" si="150"/>
        <v>#N/A</v>
      </c>
      <c r="AF187" s="25" t="e">
        <f t="shared" si="150"/>
        <v>#N/A</v>
      </c>
      <c r="AG187" s="25" t="e">
        <f t="shared" si="150"/>
        <v>#N/A</v>
      </c>
      <c r="AH187" s="25" t="e">
        <f t="shared" si="150"/>
        <v>#N/A</v>
      </c>
      <c r="AI187" s="25" t="e">
        <f t="shared" si="150"/>
        <v>#N/A</v>
      </c>
      <c r="AJ187" s="25" t="e">
        <f t="shared" si="150"/>
        <v>#N/A</v>
      </c>
      <c r="AK187" s="25" t="e">
        <f t="shared" si="151"/>
        <v>#N/A</v>
      </c>
      <c r="AL187" s="25" t="e">
        <f t="shared" si="151"/>
        <v>#N/A</v>
      </c>
      <c r="AM187" s="25" t="e">
        <f t="shared" si="151"/>
        <v>#N/A</v>
      </c>
      <c r="AN187" s="25" t="e">
        <f t="shared" si="151"/>
        <v>#N/A</v>
      </c>
      <c r="AO187" s="25" t="e">
        <f t="shared" si="151"/>
        <v>#N/A</v>
      </c>
      <c r="AP187" s="25" t="e">
        <f t="shared" si="151"/>
        <v>#N/A</v>
      </c>
      <c r="AQ187" s="25" t="e">
        <f t="shared" si="151"/>
        <v>#N/A</v>
      </c>
      <c r="AR187" s="25" t="e">
        <f t="shared" si="151"/>
        <v>#N/A</v>
      </c>
      <c r="AS187" s="25" t="e">
        <f t="shared" si="151"/>
        <v>#N/A</v>
      </c>
      <c r="AT187" s="25" t="e">
        <f t="shared" si="151"/>
        <v>#N/A</v>
      </c>
      <c r="AU187" s="80" t="e">
        <f t="shared" si="151"/>
        <v>#N/A</v>
      </c>
      <c r="AV187" s="70" t="s">
        <v>63</v>
      </c>
      <c r="AW187" s="70" t="s">
        <v>63</v>
      </c>
      <c r="AX187" s="70" t="s">
        <v>169</v>
      </c>
      <c r="AY187" s="70" t="s">
        <v>169</v>
      </c>
      <c r="AZ187" s="70" t="s">
        <v>169</v>
      </c>
      <c r="BA187" s="70"/>
      <c r="BB187" s="70" t="str">
        <f t="shared" si="127"/>
        <v>Ok</v>
      </c>
      <c r="BC187" s="100" t="str">
        <f t="shared" si="110"/>
        <v>Leerzeiche IO</v>
      </c>
      <c r="BD187" s="70"/>
      <c r="BE187" s="14"/>
      <c r="BF187" s="14"/>
      <c r="BG187" s="14"/>
      <c r="BH187" s="14"/>
      <c r="BI187" s="14"/>
      <c r="BJ187" s="111" t="s">
        <v>377</v>
      </c>
      <c r="BK187" s="114"/>
      <c r="BL187" s="120"/>
      <c r="BM187" s="14" t="str">
        <f t="shared" si="105"/>
        <v>Ja</v>
      </c>
      <c r="BN187" s="14"/>
    </row>
    <row r="188" spans="2:66" ht="12.4" customHeight="1" x14ac:dyDescent="0.2">
      <c r="B188" s="160"/>
      <c r="C188" s="124"/>
      <c r="D188" s="52"/>
      <c r="E188" s="129" t="s">
        <v>107</v>
      </c>
      <c r="F188" s="102"/>
      <c r="G188" s="25" t="str">
        <f t="shared" si="148"/>
        <v>x</v>
      </c>
      <c r="H188" s="25" t="e">
        <f t="shared" si="148"/>
        <v>#N/A</v>
      </c>
      <c r="I188" s="25" t="str">
        <f t="shared" si="148"/>
        <v>x</v>
      </c>
      <c r="J188" s="25" t="str">
        <f t="shared" si="148"/>
        <v>x</v>
      </c>
      <c r="K188" s="25" t="e">
        <f t="shared" si="148"/>
        <v>#N/A</v>
      </c>
      <c r="L188" s="25" t="e">
        <f t="shared" si="148"/>
        <v>#N/A</v>
      </c>
      <c r="M188" s="25" t="e">
        <f t="shared" si="148"/>
        <v>#N/A</v>
      </c>
      <c r="N188" s="25" t="e">
        <f t="shared" si="148"/>
        <v>#N/A</v>
      </c>
      <c r="O188" s="25" t="e">
        <f t="shared" si="148"/>
        <v>#N/A</v>
      </c>
      <c r="P188" s="25" t="e">
        <f t="shared" si="148"/>
        <v>#N/A</v>
      </c>
      <c r="Q188" s="25" t="e">
        <f t="shared" si="149"/>
        <v>#N/A</v>
      </c>
      <c r="R188" s="25" t="e">
        <f t="shared" si="149"/>
        <v>#N/A</v>
      </c>
      <c r="S188" s="25" t="e">
        <f t="shared" si="149"/>
        <v>#N/A</v>
      </c>
      <c r="T188" s="25" t="e">
        <f t="shared" si="149"/>
        <v>#N/A</v>
      </c>
      <c r="U188" s="25" t="e">
        <f t="shared" si="149"/>
        <v>#N/A</v>
      </c>
      <c r="V188" s="25" t="e">
        <f t="shared" si="149"/>
        <v>#N/A</v>
      </c>
      <c r="W188" s="25" t="e">
        <f t="shared" si="149"/>
        <v>#N/A</v>
      </c>
      <c r="X188" s="25" t="e">
        <f t="shared" si="149"/>
        <v>#N/A</v>
      </c>
      <c r="Y188" s="25" t="e">
        <f t="shared" si="149"/>
        <v>#N/A</v>
      </c>
      <c r="Z188" s="25" t="e">
        <f t="shared" si="149"/>
        <v>#N/A</v>
      </c>
      <c r="AA188" s="25" t="e">
        <f t="shared" si="150"/>
        <v>#N/A</v>
      </c>
      <c r="AB188" s="25" t="e">
        <f t="shared" si="150"/>
        <v>#N/A</v>
      </c>
      <c r="AC188" s="25" t="e">
        <f t="shared" si="150"/>
        <v>#N/A</v>
      </c>
      <c r="AD188" s="25" t="e">
        <f t="shared" si="150"/>
        <v>#N/A</v>
      </c>
      <c r="AE188" s="25" t="e">
        <f t="shared" si="150"/>
        <v>#N/A</v>
      </c>
      <c r="AF188" s="25" t="e">
        <f t="shared" si="150"/>
        <v>#N/A</v>
      </c>
      <c r="AG188" s="25" t="e">
        <f t="shared" si="150"/>
        <v>#N/A</v>
      </c>
      <c r="AH188" s="25" t="e">
        <f t="shared" si="150"/>
        <v>#N/A</v>
      </c>
      <c r="AI188" s="25" t="e">
        <f t="shared" si="150"/>
        <v>#N/A</v>
      </c>
      <c r="AJ188" s="25" t="e">
        <f t="shared" si="150"/>
        <v>#N/A</v>
      </c>
      <c r="AK188" s="25" t="e">
        <f t="shared" si="151"/>
        <v>#N/A</v>
      </c>
      <c r="AL188" s="25" t="e">
        <f t="shared" si="151"/>
        <v>#N/A</v>
      </c>
      <c r="AM188" s="25" t="e">
        <f t="shared" si="151"/>
        <v>#N/A</v>
      </c>
      <c r="AN188" s="25" t="e">
        <f t="shared" si="151"/>
        <v>#N/A</v>
      </c>
      <c r="AO188" s="25" t="e">
        <f t="shared" si="151"/>
        <v>#N/A</v>
      </c>
      <c r="AP188" s="25" t="e">
        <f t="shared" si="151"/>
        <v>#N/A</v>
      </c>
      <c r="AQ188" s="25" t="e">
        <f t="shared" si="151"/>
        <v>#N/A</v>
      </c>
      <c r="AR188" s="25" t="e">
        <f t="shared" si="151"/>
        <v>#N/A</v>
      </c>
      <c r="AS188" s="25" t="e">
        <f t="shared" si="151"/>
        <v>#N/A</v>
      </c>
      <c r="AT188" s="25" t="e">
        <f t="shared" si="151"/>
        <v>#N/A</v>
      </c>
      <c r="AU188" s="80" t="e">
        <f t="shared" si="151"/>
        <v>#N/A</v>
      </c>
      <c r="AV188" s="70" t="s">
        <v>63</v>
      </c>
      <c r="AW188" s="70" t="s">
        <v>63</v>
      </c>
      <c r="AX188" s="70" t="s">
        <v>169</v>
      </c>
      <c r="AY188" s="70" t="s">
        <v>169</v>
      </c>
      <c r="AZ188" s="70" t="s">
        <v>169</v>
      </c>
      <c r="BA188" s="70"/>
      <c r="BB188" s="70" t="str">
        <f t="shared" si="127"/>
        <v>Ok</v>
      </c>
      <c r="BC188" s="100" t="str">
        <f t="shared" si="110"/>
        <v>Leerzeiche IO</v>
      </c>
      <c r="BD188" s="70"/>
      <c r="BE188" s="14"/>
      <c r="BF188" s="14"/>
      <c r="BG188" s="14"/>
      <c r="BH188" s="14"/>
      <c r="BI188" s="14"/>
      <c r="BJ188" s="111" t="s">
        <v>377</v>
      </c>
      <c r="BK188" s="114"/>
      <c r="BL188" s="120"/>
      <c r="BM188" s="14" t="str">
        <f t="shared" si="105"/>
        <v>Ja</v>
      </c>
      <c r="BN188" s="14"/>
    </row>
    <row r="189" spans="2:66" ht="12.4" customHeight="1" x14ac:dyDescent="0.2">
      <c r="B189" s="160"/>
      <c r="C189" s="124"/>
      <c r="D189" s="52"/>
      <c r="E189" s="129" t="s">
        <v>28</v>
      </c>
      <c r="F189" s="102"/>
      <c r="G189" s="25" t="str">
        <f t="shared" si="148"/>
        <v>x</v>
      </c>
      <c r="H189" s="25" t="e">
        <f t="shared" si="148"/>
        <v>#N/A</v>
      </c>
      <c r="I189" s="25" t="str">
        <f t="shared" si="148"/>
        <v xml:space="preserve"> </v>
      </c>
      <c r="J189" s="25" t="str">
        <f t="shared" si="148"/>
        <v xml:space="preserve"> </v>
      </c>
      <c r="K189" s="25" t="e">
        <f t="shared" si="148"/>
        <v>#N/A</v>
      </c>
      <c r="L189" s="25" t="e">
        <f t="shared" si="148"/>
        <v>#N/A</v>
      </c>
      <c r="M189" s="25" t="e">
        <f t="shared" si="148"/>
        <v>#N/A</v>
      </c>
      <c r="N189" s="25" t="e">
        <f t="shared" si="148"/>
        <v>#N/A</v>
      </c>
      <c r="O189" s="25" t="e">
        <f t="shared" si="148"/>
        <v>#N/A</v>
      </c>
      <c r="P189" s="25" t="e">
        <f t="shared" si="148"/>
        <v>#N/A</v>
      </c>
      <c r="Q189" s="25" t="e">
        <f t="shared" si="149"/>
        <v>#N/A</v>
      </c>
      <c r="R189" s="25" t="e">
        <f t="shared" si="149"/>
        <v>#N/A</v>
      </c>
      <c r="S189" s="25" t="e">
        <f t="shared" si="149"/>
        <v>#N/A</v>
      </c>
      <c r="T189" s="25" t="e">
        <f t="shared" si="149"/>
        <v>#N/A</v>
      </c>
      <c r="U189" s="25" t="e">
        <f t="shared" si="149"/>
        <v>#N/A</v>
      </c>
      <c r="V189" s="25" t="e">
        <f t="shared" si="149"/>
        <v>#N/A</v>
      </c>
      <c r="W189" s="25" t="e">
        <f t="shared" si="149"/>
        <v>#N/A</v>
      </c>
      <c r="X189" s="25" t="e">
        <f t="shared" si="149"/>
        <v>#N/A</v>
      </c>
      <c r="Y189" s="25" t="e">
        <f t="shared" si="149"/>
        <v>#N/A</v>
      </c>
      <c r="Z189" s="25" t="e">
        <f t="shared" si="149"/>
        <v>#N/A</v>
      </c>
      <c r="AA189" s="25" t="e">
        <f t="shared" si="150"/>
        <v>#N/A</v>
      </c>
      <c r="AB189" s="25" t="e">
        <f t="shared" si="150"/>
        <v>#N/A</v>
      </c>
      <c r="AC189" s="25" t="e">
        <f t="shared" si="150"/>
        <v>#N/A</v>
      </c>
      <c r="AD189" s="25" t="e">
        <f t="shared" si="150"/>
        <v>#N/A</v>
      </c>
      <c r="AE189" s="25" t="e">
        <f t="shared" si="150"/>
        <v>#N/A</v>
      </c>
      <c r="AF189" s="25" t="e">
        <f t="shared" si="150"/>
        <v>#N/A</v>
      </c>
      <c r="AG189" s="25" t="e">
        <f t="shared" si="150"/>
        <v>#N/A</v>
      </c>
      <c r="AH189" s="25" t="e">
        <f t="shared" si="150"/>
        <v>#N/A</v>
      </c>
      <c r="AI189" s="25" t="e">
        <f t="shared" si="150"/>
        <v>#N/A</v>
      </c>
      <c r="AJ189" s="25" t="e">
        <f t="shared" si="150"/>
        <v>#N/A</v>
      </c>
      <c r="AK189" s="25" t="e">
        <f t="shared" si="151"/>
        <v>#N/A</v>
      </c>
      <c r="AL189" s="25" t="e">
        <f t="shared" si="151"/>
        <v>#N/A</v>
      </c>
      <c r="AM189" s="25" t="e">
        <f t="shared" si="151"/>
        <v>#N/A</v>
      </c>
      <c r="AN189" s="25" t="e">
        <f t="shared" si="151"/>
        <v>#N/A</v>
      </c>
      <c r="AO189" s="25" t="e">
        <f t="shared" si="151"/>
        <v>#N/A</v>
      </c>
      <c r="AP189" s="25" t="e">
        <f t="shared" si="151"/>
        <v>#N/A</v>
      </c>
      <c r="AQ189" s="25" t="e">
        <f t="shared" si="151"/>
        <v>#N/A</v>
      </c>
      <c r="AR189" s="25" t="e">
        <f t="shared" si="151"/>
        <v>#N/A</v>
      </c>
      <c r="AS189" s="25" t="e">
        <f t="shared" si="151"/>
        <v>#N/A</v>
      </c>
      <c r="AT189" s="25" t="e">
        <f t="shared" si="151"/>
        <v>#N/A</v>
      </c>
      <c r="AU189" s="80" t="e">
        <f t="shared" si="151"/>
        <v>#N/A</v>
      </c>
      <c r="AV189" s="70" t="s">
        <v>63</v>
      </c>
      <c r="AW189" s="70" t="s">
        <v>169</v>
      </c>
      <c r="AX189" s="70" t="s">
        <v>169</v>
      </c>
      <c r="AY189" s="70" t="s">
        <v>169</v>
      </c>
      <c r="AZ189" s="70" t="s">
        <v>169</v>
      </c>
      <c r="BA189" s="70"/>
      <c r="BB189" s="70" t="str">
        <f t="shared" si="127"/>
        <v>Ok</v>
      </c>
      <c r="BC189" s="100" t="str">
        <f t="shared" si="110"/>
        <v>Leerzeiche IO</v>
      </c>
      <c r="BD189" s="70"/>
      <c r="BE189" s="14"/>
      <c r="BF189" s="14"/>
      <c r="BG189" s="14"/>
      <c r="BH189" s="14"/>
      <c r="BI189" s="14"/>
      <c r="BJ189" s="111" t="s">
        <v>377</v>
      </c>
      <c r="BK189" s="114"/>
      <c r="BL189" s="120"/>
      <c r="BM189" s="14" t="str">
        <f t="shared" si="105"/>
        <v>Ja</v>
      </c>
      <c r="BN189" s="14"/>
    </row>
    <row r="190" spans="2:66" ht="12.4" customHeight="1" x14ac:dyDescent="0.2">
      <c r="B190" s="160"/>
      <c r="C190" s="124"/>
      <c r="D190" s="52" t="s">
        <v>51</v>
      </c>
      <c r="E190" s="129"/>
      <c r="F190" s="102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92"/>
      <c r="AW190" s="70"/>
      <c r="AX190" s="70"/>
      <c r="AY190" s="70"/>
      <c r="AZ190" s="70"/>
      <c r="BA190" s="70"/>
      <c r="BB190" s="70" t="str">
        <f t="shared" si="127"/>
        <v>Ok</v>
      </c>
      <c r="BC190" s="100" t="str">
        <f t="shared" si="110"/>
        <v/>
      </c>
      <c r="BD190" s="70"/>
      <c r="BE190" s="14"/>
      <c r="BF190" s="14"/>
      <c r="BG190" s="14"/>
      <c r="BH190" s="14"/>
      <c r="BI190" s="14"/>
      <c r="BJ190" s="111" t="s">
        <v>377</v>
      </c>
      <c r="BK190" s="114"/>
      <c r="BL190" s="120"/>
      <c r="BM190" s="14" t="str">
        <f t="shared" si="105"/>
        <v>Ja</v>
      </c>
      <c r="BN190" s="14"/>
    </row>
    <row r="191" spans="2:66" ht="12.4" customHeight="1" x14ac:dyDescent="0.2">
      <c r="B191" s="160"/>
      <c r="C191" s="124"/>
      <c r="D191" s="52"/>
      <c r="E191" s="129" t="s">
        <v>104</v>
      </c>
      <c r="F191" s="102"/>
      <c r="G191" s="25" t="str">
        <f t="shared" ref="G191:P194" si="152">LOOKUP(G$127,$AV$8:$BN$8,$AV191:$BN191)</f>
        <v>x</v>
      </c>
      <c r="H191" s="25" t="e">
        <f t="shared" si="152"/>
        <v>#N/A</v>
      </c>
      <c r="I191" s="25" t="str">
        <f t="shared" si="152"/>
        <v>x</v>
      </c>
      <c r="J191" s="25" t="str">
        <f t="shared" si="152"/>
        <v>x</v>
      </c>
      <c r="K191" s="25" t="e">
        <f t="shared" si="152"/>
        <v>#N/A</v>
      </c>
      <c r="L191" s="25" t="e">
        <f t="shared" si="152"/>
        <v>#N/A</v>
      </c>
      <c r="M191" s="25" t="e">
        <f t="shared" si="152"/>
        <v>#N/A</v>
      </c>
      <c r="N191" s="25" t="e">
        <f t="shared" si="152"/>
        <v>#N/A</v>
      </c>
      <c r="O191" s="25" t="e">
        <f t="shared" si="152"/>
        <v>#N/A</v>
      </c>
      <c r="P191" s="25" t="e">
        <f t="shared" si="152"/>
        <v>#N/A</v>
      </c>
      <c r="Q191" s="25" t="e">
        <f t="shared" ref="Q191:Z194" si="153">LOOKUP(Q$127,$AV$8:$BN$8,$AV191:$BN191)</f>
        <v>#N/A</v>
      </c>
      <c r="R191" s="25" t="e">
        <f t="shared" si="153"/>
        <v>#N/A</v>
      </c>
      <c r="S191" s="25" t="e">
        <f t="shared" si="153"/>
        <v>#N/A</v>
      </c>
      <c r="T191" s="25" t="e">
        <f t="shared" si="153"/>
        <v>#N/A</v>
      </c>
      <c r="U191" s="25" t="e">
        <f t="shared" si="153"/>
        <v>#N/A</v>
      </c>
      <c r="V191" s="25" t="e">
        <f t="shared" si="153"/>
        <v>#N/A</v>
      </c>
      <c r="W191" s="25" t="e">
        <f t="shared" si="153"/>
        <v>#N/A</v>
      </c>
      <c r="X191" s="25" t="e">
        <f t="shared" si="153"/>
        <v>#N/A</v>
      </c>
      <c r="Y191" s="25" t="e">
        <f t="shared" si="153"/>
        <v>#N/A</v>
      </c>
      <c r="Z191" s="25" t="e">
        <f t="shared" si="153"/>
        <v>#N/A</v>
      </c>
      <c r="AA191" s="25" t="e">
        <f t="shared" ref="AA191:AJ194" si="154">LOOKUP(AA$127,$AV$8:$BN$8,$AV191:$BN191)</f>
        <v>#N/A</v>
      </c>
      <c r="AB191" s="25" t="e">
        <f t="shared" si="154"/>
        <v>#N/A</v>
      </c>
      <c r="AC191" s="25" t="e">
        <f t="shared" si="154"/>
        <v>#N/A</v>
      </c>
      <c r="AD191" s="25" t="e">
        <f t="shared" si="154"/>
        <v>#N/A</v>
      </c>
      <c r="AE191" s="25" t="e">
        <f t="shared" si="154"/>
        <v>#N/A</v>
      </c>
      <c r="AF191" s="25" t="e">
        <f t="shared" si="154"/>
        <v>#N/A</v>
      </c>
      <c r="AG191" s="25" t="e">
        <f t="shared" si="154"/>
        <v>#N/A</v>
      </c>
      <c r="AH191" s="25" t="e">
        <f t="shared" si="154"/>
        <v>#N/A</v>
      </c>
      <c r="AI191" s="25" t="e">
        <f t="shared" si="154"/>
        <v>#N/A</v>
      </c>
      <c r="AJ191" s="25" t="e">
        <f t="shared" si="154"/>
        <v>#N/A</v>
      </c>
      <c r="AK191" s="25" t="e">
        <f t="shared" ref="AK191:AU194" si="155">LOOKUP(AK$127,$AV$8:$BN$8,$AV191:$BN191)</f>
        <v>#N/A</v>
      </c>
      <c r="AL191" s="25" t="e">
        <f t="shared" si="155"/>
        <v>#N/A</v>
      </c>
      <c r="AM191" s="25" t="e">
        <f t="shared" si="155"/>
        <v>#N/A</v>
      </c>
      <c r="AN191" s="25" t="e">
        <f t="shared" si="155"/>
        <v>#N/A</v>
      </c>
      <c r="AO191" s="25" t="e">
        <f t="shared" si="155"/>
        <v>#N/A</v>
      </c>
      <c r="AP191" s="25" t="e">
        <f t="shared" si="155"/>
        <v>#N/A</v>
      </c>
      <c r="AQ191" s="25" t="e">
        <f t="shared" si="155"/>
        <v>#N/A</v>
      </c>
      <c r="AR191" s="25" t="e">
        <f t="shared" si="155"/>
        <v>#N/A</v>
      </c>
      <c r="AS191" s="25" t="e">
        <f t="shared" si="155"/>
        <v>#N/A</v>
      </c>
      <c r="AT191" s="25" t="e">
        <f t="shared" si="155"/>
        <v>#N/A</v>
      </c>
      <c r="AU191" s="80" t="e">
        <f t="shared" si="155"/>
        <v>#N/A</v>
      </c>
      <c r="AV191" s="70" t="s">
        <v>63</v>
      </c>
      <c r="AW191" s="70" t="s">
        <v>63</v>
      </c>
      <c r="AX191" s="70" t="s">
        <v>63</v>
      </c>
      <c r="AY191" s="70" t="s">
        <v>63</v>
      </c>
      <c r="AZ191" s="70" t="s">
        <v>169</v>
      </c>
      <c r="BA191" s="70"/>
      <c r="BB191" s="70" t="str">
        <f t="shared" si="127"/>
        <v>Ok</v>
      </c>
      <c r="BC191" s="100" t="str">
        <f t="shared" si="110"/>
        <v>Leerzeiche IO</v>
      </c>
      <c r="BD191" s="70"/>
      <c r="BE191" s="14"/>
      <c r="BF191" s="14"/>
      <c r="BG191" s="14"/>
      <c r="BH191" s="14"/>
      <c r="BI191" s="14"/>
      <c r="BJ191" s="111" t="s">
        <v>377</v>
      </c>
      <c r="BK191" s="114"/>
      <c r="BL191" s="120"/>
      <c r="BM191" s="14" t="str">
        <f t="shared" si="105"/>
        <v>Ja</v>
      </c>
      <c r="BN191" s="14"/>
    </row>
    <row r="192" spans="2:66" ht="12.4" customHeight="1" x14ac:dyDescent="0.2">
      <c r="B192" s="160"/>
      <c r="C192" s="124"/>
      <c r="D192" s="52"/>
      <c r="E192" s="129" t="s">
        <v>108</v>
      </c>
      <c r="F192" s="102"/>
      <c r="G192" s="25" t="str">
        <f t="shared" si="152"/>
        <v>x</v>
      </c>
      <c r="H192" s="25" t="e">
        <f t="shared" si="152"/>
        <v>#N/A</v>
      </c>
      <c r="I192" s="25" t="str">
        <f t="shared" si="152"/>
        <v>x</v>
      </c>
      <c r="J192" s="25" t="str">
        <f t="shared" si="152"/>
        <v>x</v>
      </c>
      <c r="K192" s="25" t="e">
        <f t="shared" si="152"/>
        <v>#N/A</v>
      </c>
      <c r="L192" s="25" t="e">
        <f t="shared" si="152"/>
        <v>#N/A</v>
      </c>
      <c r="M192" s="25" t="e">
        <f t="shared" si="152"/>
        <v>#N/A</v>
      </c>
      <c r="N192" s="25" t="e">
        <f t="shared" si="152"/>
        <v>#N/A</v>
      </c>
      <c r="O192" s="25" t="e">
        <f t="shared" si="152"/>
        <v>#N/A</v>
      </c>
      <c r="P192" s="25" t="e">
        <f t="shared" si="152"/>
        <v>#N/A</v>
      </c>
      <c r="Q192" s="25" t="e">
        <f t="shared" si="153"/>
        <v>#N/A</v>
      </c>
      <c r="R192" s="25" t="e">
        <f t="shared" si="153"/>
        <v>#N/A</v>
      </c>
      <c r="S192" s="25" t="e">
        <f t="shared" si="153"/>
        <v>#N/A</v>
      </c>
      <c r="T192" s="25" t="e">
        <f t="shared" si="153"/>
        <v>#N/A</v>
      </c>
      <c r="U192" s="25" t="e">
        <f t="shared" si="153"/>
        <v>#N/A</v>
      </c>
      <c r="V192" s="25" t="e">
        <f t="shared" si="153"/>
        <v>#N/A</v>
      </c>
      <c r="W192" s="25" t="e">
        <f t="shared" si="153"/>
        <v>#N/A</v>
      </c>
      <c r="X192" s="25" t="e">
        <f t="shared" si="153"/>
        <v>#N/A</v>
      </c>
      <c r="Y192" s="25" t="e">
        <f t="shared" si="153"/>
        <v>#N/A</v>
      </c>
      <c r="Z192" s="25" t="e">
        <f t="shared" si="153"/>
        <v>#N/A</v>
      </c>
      <c r="AA192" s="25" t="e">
        <f t="shared" si="154"/>
        <v>#N/A</v>
      </c>
      <c r="AB192" s="25" t="e">
        <f t="shared" si="154"/>
        <v>#N/A</v>
      </c>
      <c r="AC192" s="25" t="e">
        <f t="shared" si="154"/>
        <v>#N/A</v>
      </c>
      <c r="AD192" s="25" t="e">
        <f t="shared" si="154"/>
        <v>#N/A</v>
      </c>
      <c r="AE192" s="25" t="e">
        <f t="shared" si="154"/>
        <v>#N/A</v>
      </c>
      <c r="AF192" s="25" t="e">
        <f t="shared" si="154"/>
        <v>#N/A</v>
      </c>
      <c r="AG192" s="25" t="e">
        <f t="shared" si="154"/>
        <v>#N/A</v>
      </c>
      <c r="AH192" s="25" t="e">
        <f t="shared" si="154"/>
        <v>#N/A</v>
      </c>
      <c r="AI192" s="25" t="e">
        <f t="shared" si="154"/>
        <v>#N/A</v>
      </c>
      <c r="AJ192" s="25" t="e">
        <f t="shared" si="154"/>
        <v>#N/A</v>
      </c>
      <c r="AK192" s="25" t="e">
        <f t="shared" si="155"/>
        <v>#N/A</v>
      </c>
      <c r="AL192" s="25" t="e">
        <f t="shared" si="155"/>
        <v>#N/A</v>
      </c>
      <c r="AM192" s="25" t="e">
        <f t="shared" si="155"/>
        <v>#N/A</v>
      </c>
      <c r="AN192" s="25" t="e">
        <f t="shared" si="155"/>
        <v>#N/A</v>
      </c>
      <c r="AO192" s="25" t="e">
        <f t="shared" si="155"/>
        <v>#N/A</v>
      </c>
      <c r="AP192" s="25" t="e">
        <f t="shared" si="155"/>
        <v>#N/A</v>
      </c>
      <c r="AQ192" s="25" t="e">
        <f t="shared" si="155"/>
        <v>#N/A</v>
      </c>
      <c r="AR192" s="25" t="e">
        <f t="shared" si="155"/>
        <v>#N/A</v>
      </c>
      <c r="AS192" s="25" t="e">
        <f t="shared" si="155"/>
        <v>#N/A</v>
      </c>
      <c r="AT192" s="25" t="e">
        <f t="shared" si="155"/>
        <v>#N/A</v>
      </c>
      <c r="AU192" s="80" t="e">
        <f t="shared" si="155"/>
        <v>#N/A</v>
      </c>
      <c r="AV192" s="70" t="s">
        <v>63</v>
      </c>
      <c r="AW192" s="70" t="s">
        <v>63</v>
      </c>
      <c r="AX192" s="70" t="s">
        <v>169</v>
      </c>
      <c r="AY192" s="70" t="s">
        <v>169</v>
      </c>
      <c r="AZ192" s="70" t="s">
        <v>169</v>
      </c>
      <c r="BA192" s="70"/>
      <c r="BB192" s="70" t="str">
        <f t="shared" si="127"/>
        <v>Ok</v>
      </c>
      <c r="BC192" s="100" t="str">
        <f t="shared" si="110"/>
        <v>Leerzeiche IO</v>
      </c>
      <c r="BD192" s="70"/>
      <c r="BE192" s="14"/>
      <c r="BF192" s="14"/>
      <c r="BG192" s="14"/>
      <c r="BH192" s="14"/>
      <c r="BI192" s="14"/>
      <c r="BJ192" s="111" t="s">
        <v>377</v>
      </c>
      <c r="BK192" s="114"/>
      <c r="BL192" s="120"/>
      <c r="BM192" s="14" t="str">
        <f t="shared" si="105"/>
        <v>Ja</v>
      </c>
      <c r="BN192" s="14"/>
    </row>
    <row r="193" spans="2:66" ht="12.4" customHeight="1" x14ac:dyDescent="0.2">
      <c r="B193" s="160"/>
      <c r="C193" s="124"/>
      <c r="D193" s="52"/>
      <c r="E193" s="129" t="s">
        <v>107</v>
      </c>
      <c r="F193" s="102"/>
      <c r="G193" s="25" t="str">
        <f t="shared" si="152"/>
        <v>x</v>
      </c>
      <c r="H193" s="25" t="e">
        <f t="shared" si="152"/>
        <v>#N/A</v>
      </c>
      <c r="I193" s="25" t="str">
        <f t="shared" si="152"/>
        <v>x</v>
      </c>
      <c r="J193" s="25" t="str">
        <f t="shared" si="152"/>
        <v>x</v>
      </c>
      <c r="K193" s="25" t="e">
        <f t="shared" si="152"/>
        <v>#N/A</v>
      </c>
      <c r="L193" s="25" t="e">
        <f t="shared" si="152"/>
        <v>#N/A</v>
      </c>
      <c r="M193" s="25" t="e">
        <f t="shared" si="152"/>
        <v>#N/A</v>
      </c>
      <c r="N193" s="25" t="e">
        <f t="shared" si="152"/>
        <v>#N/A</v>
      </c>
      <c r="O193" s="25" t="e">
        <f t="shared" si="152"/>
        <v>#N/A</v>
      </c>
      <c r="P193" s="25" t="e">
        <f t="shared" si="152"/>
        <v>#N/A</v>
      </c>
      <c r="Q193" s="25" t="e">
        <f t="shared" si="153"/>
        <v>#N/A</v>
      </c>
      <c r="R193" s="25" t="e">
        <f t="shared" si="153"/>
        <v>#N/A</v>
      </c>
      <c r="S193" s="25" t="e">
        <f t="shared" si="153"/>
        <v>#N/A</v>
      </c>
      <c r="T193" s="25" t="e">
        <f t="shared" si="153"/>
        <v>#N/A</v>
      </c>
      <c r="U193" s="25" t="e">
        <f t="shared" si="153"/>
        <v>#N/A</v>
      </c>
      <c r="V193" s="25" t="e">
        <f t="shared" si="153"/>
        <v>#N/A</v>
      </c>
      <c r="W193" s="25" t="e">
        <f t="shared" si="153"/>
        <v>#N/A</v>
      </c>
      <c r="X193" s="25" t="e">
        <f t="shared" si="153"/>
        <v>#N/A</v>
      </c>
      <c r="Y193" s="25" t="e">
        <f t="shared" si="153"/>
        <v>#N/A</v>
      </c>
      <c r="Z193" s="25" t="e">
        <f t="shared" si="153"/>
        <v>#N/A</v>
      </c>
      <c r="AA193" s="25" t="e">
        <f t="shared" si="154"/>
        <v>#N/A</v>
      </c>
      <c r="AB193" s="25" t="e">
        <f t="shared" si="154"/>
        <v>#N/A</v>
      </c>
      <c r="AC193" s="25" t="e">
        <f t="shared" si="154"/>
        <v>#N/A</v>
      </c>
      <c r="AD193" s="25" t="e">
        <f t="shared" si="154"/>
        <v>#N/A</v>
      </c>
      <c r="AE193" s="25" t="e">
        <f t="shared" si="154"/>
        <v>#N/A</v>
      </c>
      <c r="AF193" s="25" t="e">
        <f t="shared" si="154"/>
        <v>#N/A</v>
      </c>
      <c r="AG193" s="25" t="e">
        <f t="shared" si="154"/>
        <v>#N/A</v>
      </c>
      <c r="AH193" s="25" t="e">
        <f t="shared" si="154"/>
        <v>#N/A</v>
      </c>
      <c r="AI193" s="25" t="e">
        <f t="shared" si="154"/>
        <v>#N/A</v>
      </c>
      <c r="AJ193" s="25" t="e">
        <f t="shared" si="154"/>
        <v>#N/A</v>
      </c>
      <c r="AK193" s="25" t="e">
        <f t="shared" si="155"/>
        <v>#N/A</v>
      </c>
      <c r="AL193" s="25" t="e">
        <f t="shared" si="155"/>
        <v>#N/A</v>
      </c>
      <c r="AM193" s="25" t="e">
        <f t="shared" si="155"/>
        <v>#N/A</v>
      </c>
      <c r="AN193" s="25" t="e">
        <f t="shared" si="155"/>
        <v>#N/A</v>
      </c>
      <c r="AO193" s="25" t="e">
        <f t="shared" si="155"/>
        <v>#N/A</v>
      </c>
      <c r="AP193" s="25" t="e">
        <f t="shared" si="155"/>
        <v>#N/A</v>
      </c>
      <c r="AQ193" s="25" t="e">
        <f t="shared" si="155"/>
        <v>#N/A</v>
      </c>
      <c r="AR193" s="25" t="e">
        <f t="shared" si="155"/>
        <v>#N/A</v>
      </c>
      <c r="AS193" s="25" t="e">
        <f t="shared" si="155"/>
        <v>#N/A</v>
      </c>
      <c r="AT193" s="25" t="e">
        <f t="shared" si="155"/>
        <v>#N/A</v>
      </c>
      <c r="AU193" s="80" t="e">
        <f t="shared" si="155"/>
        <v>#N/A</v>
      </c>
      <c r="AV193" s="70" t="s">
        <v>63</v>
      </c>
      <c r="AW193" s="70" t="s">
        <v>63</v>
      </c>
      <c r="AX193" s="70" t="s">
        <v>169</v>
      </c>
      <c r="AY193" s="70" t="s">
        <v>169</v>
      </c>
      <c r="AZ193" s="70" t="s">
        <v>169</v>
      </c>
      <c r="BA193" s="70"/>
      <c r="BB193" s="70" t="str">
        <f t="shared" si="127"/>
        <v>Ok</v>
      </c>
      <c r="BC193" s="100" t="str">
        <f t="shared" si="110"/>
        <v>Leerzeiche IO</v>
      </c>
      <c r="BD193" s="70"/>
      <c r="BE193" s="14"/>
      <c r="BF193" s="14"/>
      <c r="BG193" s="14"/>
      <c r="BH193" s="14"/>
      <c r="BI193" s="14"/>
      <c r="BJ193" s="111" t="s">
        <v>377</v>
      </c>
      <c r="BK193" s="114"/>
      <c r="BL193" s="120"/>
      <c r="BM193" s="14" t="str">
        <f t="shared" si="105"/>
        <v>Ja</v>
      </c>
      <c r="BN193" s="14"/>
    </row>
    <row r="194" spans="2:66" ht="12.4" customHeight="1" x14ac:dyDescent="0.2">
      <c r="B194" s="160"/>
      <c r="C194" s="124"/>
      <c r="D194" s="52"/>
      <c r="E194" s="129" t="s">
        <v>28</v>
      </c>
      <c r="F194" s="102"/>
      <c r="G194" s="25" t="str">
        <f t="shared" si="152"/>
        <v>x</v>
      </c>
      <c r="H194" s="25" t="e">
        <f t="shared" si="152"/>
        <v>#N/A</v>
      </c>
      <c r="I194" s="25" t="str">
        <f t="shared" si="152"/>
        <v xml:space="preserve"> </v>
      </c>
      <c r="J194" s="25" t="str">
        <f t="shared" si="152"/>
        <v xml:space="preserve"> </v>
      </c>
      <c r="K194" s="25" t="e">
        <f t="shared" si="152"/>
        <v>#N/A</v>
      </c>
      <c r="L194" s="25" t="e">
        <f t="shared" si="152"/>
        <v>#N/A</v>
      </c>
      <c r="M194" s="25" t="e">
        <f t="shared" si="152"/>
        <v>#N/A</v>
      </c>
      <c r="N194" s="25" t="e">
        <f t="shared" si="152"/>
        <v>#N/A</v>
      </c>
      <c r="O194" s="25" t="e">
        <f t="shared" si="152"/>
        <v>#N/A</v>
      </c>
      <c r="P194" s="25" t="e">
        <f t="shared" si="152"/>
        <v>#N/A</v>
      </c>
      <c r="Q194" s="25" t="e">
        <f t="shared" si="153"/>
        <v>#N/A</v>
      </c>
      <c r="R194" s="25" t="e">
        <f t="shared" si="153"/>
        <v>#N/A</v>
      </c>
      <c r="S194" s="25" t="e">
        <f t="shared" si="153"/>
        <v>#N/A</v>
      </c>
      <c r="T194" s="25" t="e">
        <f t="shared" si="153"/>
        <v>#N/A</v>
      </c>
      <c r="U194" s="25" t="e">
        <f t="shared" si="153"/>
        <v>#N/A</v>
      </c>
      <c r="V194" s="25" t="e">
        <f t="shared" si="153"/>
        <v>#N/A</v>
      </c>
      <c r="W194" s="25" t="e">
        <f t="shared" si="153"/>
        <v>#N/A</v>
      </c>
      <c r="X194" s="25" t="e">
        <f t="shared" si="153"/>
        <v>#N/A</v>
      </c>
      <c r="Y194" s="25" t="e">
        <f t="shared" si="153"/>
        <v>#N/A</v>
      </c>
      <c r="Z194" s="25" t="e">
        <f t="shared" si="153"/>
        <v>#N/A</v>
      </c>
      <c r="AA194" s="25" t="e">
        <f t="shared" si="154"/>
        <v>#N/A</v>
      </c>
      <c r="AB194" s="25" t="e">
        <f t="shared" si="154"/>
        <v>#N/A</v>
      </c>
      <c r="AC194" s="25" t="e">
        <f t="shared" si="154"/>
        <v>#N/A</v>
      </c>
      <c r="AD194" s="25" t="e">
        <f t="shared" si="154"/>
        <v>#N/A</v>
      </c>
      <c r="AE194" s="25" t="e">
        <f t="shared" si="154"/>
        <v>#N/A</v>
      </c>
      <c r="AF194" s="25" t="e">
        <f t="shared" si="154"/>
        <v>#N/A</v>
      </c>
      <c r="AG194" s="25" t="e">
        <f t="shared" si="154"/>
        <v>#N/A</v>
      </c>
      <c r="AH194" s="25" t="e">
        <f t="shared" si="154"/>
        <v>#N/A</v>
      </c>
      <c r="AI194" s="25" t="e">
        <f t="shared" si="154"/>
        <v>#N/A</v>
      </c>
      <c r="AJ194" s="25" t="e">
        <f t="shared" si="154"/>
        <v>#N/A</v>
      </c>
      <c r="AK194" s="25" t="e">
        <f t="shared" si="155"/>
        <v>#N/A</v>
      </c>
      <c r="AL194" s="25" t="e">
        <f t="shared" si="155"/>
        <v>#N/A</v>
      </c>
      <c r="AM194" s="25" t="e">
        <f t="shared" si="155"/>
        <v>#N/A</v>
      </c>
      <c r="AN194" s="25" t="e">
        <f t="shared" si="155"/>
        <v>#N/A</v>
      </c>
      <c r="AO194" s="25" t="e">
        <f t="shared" si="155"/>
        <v>#N/A</v>
      </c>
      <c r="AP194" s="25" t="e">
        <f t="shared" si="155"/>
        <v>#N/A</v>
      </c>
      <c r="AQ194" s="25" t="e">
        <f t="shared" si="155"/>
        <v>#N/A</v>
      </c>
      <c r="AR194" s="25" t="e">
        <f t="shared" si="155"/>
        <v>#N/A</v>
      </c>
      <c r="AS194" s="25" t="e">
        <f t="shared" si="155"/>
        <v>#N/A</v>
      </c>
      <c r="AT194" s="25" t="e">
        <f t="shared" si="155"/>
        <v>#N/A</v>
      </c>
      <c r="AU194" s="80" t="e">
        <f t="shared" si="155"/>
        <v>#N/A</v>
      </c>
      <c r="AV194" s="70" t="s">
        <v>63</v>
      </c>
      <c r="AW194" s="70" t="s">
        <v>169</v>
      </c>
      <c r="AX194" s="70" t="s">
        <v>169</v>
      </c>
      <c r="AY194" s="70" t="s">
        <v>169</v>
      </c>
      <c r="AZ194" s="70" t="s">
        <v>169</v>
      </c>
      <c r="BA194" s="70"/>
      <c r="BB194" s="70" t="str">
        <f t="shared" si="127"/>
        <v>Ok</v>
      </c>
      <c r="BC194" s="100" t="str">
        <f t="shared" si="110"/>
        <v>Leerzeiche IO</v>
      </c>
      <c r="BD194" s="70"/>
      <c r="BE194" s="14"/>
      <c r="BF194" s="14"/>
      <c r="BG194" s="14"/>
      <c r="BH194" s="14"/>
      <c r="BI194" s="14"/>
      <c r="BJ194" s="111" t="s">
        <v>377</v>
      </c>
      <c r="BK194" s="114"/>
      <c r="BL194" s="120"/>
      <c r="BM194" s="14" t="str">
        <f t="shared" si="105"/>
        <v>Ja</v>
      </c>
      <c r="BN194" s="14"/>
    </row>
    <row r="195" spans="2:66" ht="12.4" customHeight="1" x14ac:dyDescent="0.2">
      <c r="B195" s="160"/>
      <c r="C195" s="124"/>
      <c r="D195" s="52" t="s">
        <v>52</v>
      </c>
      <c r="E195" s="129"/>
      <c r="F195" s="102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92"/>
      <c r="AW195" s="70"/>
      <c r="AX195" s="70"/>
      <c r="AY195" s="70"/>
      <c r="AZ195" s="70"/>
      <c r="BA195" s="70"/>
      <c r="BB195" s="70" t="str">
        <f t="shared" si="127"/>
        <v>Ok</v>
      </c>
      <c r="BC195" s="100" t="str">
        <f t="shared" si="110"/>
        <v/>
      </c>
      <c r="BD195" s="70"/>
      <c r="BE195" s="14"/>
      <c r="BF195" s="14"/>
      <c r="BG195" s="14"/>
      <c r="BH195" s="14"/>
      <c r="BI195" s="14"/>
      <c r="BJ195" s="111" t="s">
        <v>377</v>
      </c>
      <c r="BK195" s="114"/>
      <c r="BL195" s="120"/>
      <c r="BM195" s="14" t="str">
        <f t="shared" si="105"/>
        <v>Ja</v>
      </c>
      <c r="BN195" s="14"/>
    </row>
    <row r="196" spans="2:66" ht="12.4" customHeight="1" x14ac:dyDescent="0.2">
      <c r="B196" s="160"/>
      <c r="C196" s="124"/>
      <c r="D196" s="52"/>
      <c r="E196" s="129" t="s">
        <v>104</v>
      </c>
      <c r="F196" s="102"/>
      <c r="G196" s="25" t="str">
        <f t="shared" ref="G196:P199" si="156">LOOKUP(G$127,$AV$8:$BN$8,$AV196:$BN196)</f>
        <v>x</v>
      </c>
      <c r="H196" s="25" t="e">
        <f t="shared" si="156"/>
        <v>#N/A</v>
      </c>
      <c r="I196" s="25" t="str">
        <f t="shared" si="156"/>
        <v>x</v>
      </c>
      <c r="J196" s="25" t="str">
        <f t="shared" si="156"/>
        <v>x</v>
      </c>
      <c r="K196" s="25" t="e">
        <f t="shared" si="156"/>
        <v>#N/A</v>
      </c>
      <c r="L196" s="25" t="e">
        <f t="shared" si="156"/>
        <v>#N/A</v>
      </c>
      <c r="M196" s="25" t="e">
        <f t="shared" si="156"/>
        <v>#N/A</v>
      </c>
      <c r="N196" s="25" t="e">
        <f t="shared" si="156"/>
        <v>#N/A</v>
      </c>
      <c r="O196" s="25" t="e">
        <f t="shared" si="156"/>
        <v>#N/A</v>
      </c>
      <c r="P196" s="25" t="e">
        <f t="shared" si="156"/>
        <v>#N/A</v>
      </c>
      <c r="Q196" s="25" t="e">
        <f t="shared" ref="Q196:Z199" si="157">LOOKUP(Q$127,$AV$8:$BN$8,$AV196:$BN196)</f>
        <v>#N/A</v>
      </c>
      <c r="R196" s="25" t="e">
        <f t="shared" si="157"/>
        <v>#N/A</v>
      </c>
      <c r="S196" s="25" t="e">
        <f t="shared" si="157"/>
        <v>#N/A</v>
      </c>
      <c r="T196" s="25" t="e">
        <f t="shared" si="157"/>
        <v>#N/A</v>
      </c>
      <c r="U196" s="25" t="e">
        <f t="shared" si="157"/>
        <v>#N/A</v>
      </c>
      <c r="V196" s="25" t="e">
        <f t="shared" si="157"/>
        <v>#N/A</v>
      </c>
      <c r="W196" s="25" t="e">
        <f t="shared" si="157"/>
        <v>#N/A</v>
      </c>
      <c r="X196" s="25" t="e">
        <f t="shared" si="157"/>
        <v>#N/A</v>
      </c>
      <c r="Y196" s="25" t="e">
        <f t="shared" si="157"/>
        <v>#N/A</v>
      </c>
      <c r="Z196" s="25" t="e">
        <f t="shared" si="157"/>
        <v>#N/A</v>
      </c>
      <c r="AA196" s="25" t="e">
        <f t="shared" ref="AA196:AJ199" si="158">LOOKUP(AA$127,$AV$8:$BN$8,$AV196:$BN196)</f>
        <v>#N/A</v>
      </c>
      <c r="AB196" s="25" t="e">
        <f t="shared" si="158"/>
        <v>#N/A</v>
      </c>
      <c r="AC196" s="25" t="e">
        <f t="shared" si="158"/>
        <v>#N/A</v>
      </c>
      <c r="AD196" s="25" t="e">
        <f t="shared" si="158"/>
        <v>#N/A</v>
      </c>
      <c r="AE196" s="25" t="e">
        <f t="shared" si="158"/>
        <v>#N/A</v>
      </c>
      <c r="AF196" s="25" t="e">
        <f t="shared" si="158"/>
        <v>#N/A</v>
      </c>
      <c r="AG196" s="25" t="e">
        <f t="shared" si="158"/>
        <v>#N/A</v>
      </c>
      <c r="AH196" s="25" t="e">
        <f t="shared" si="158"/>
        <v>#N/A</v>
      </c>
      <c r="AI196" s="25" t="e">
        <f t="shared" si="158"/>
        <v>#N/A</v>
      </c>
      <c r="AJ196" s="25" t="e">
        <f t="shared" si="158"/>
        <v>#N/A</v>
      </c>
      <c r="AK196" s="25" t="e">
        <f t="shared" ref="AK196:AU199" si="159">LOOKUP(AK$127,$AV$8:$BN$8,$AV196:$BN196)</f>
        <v>#N/A</v>
      </c>
      <c r="AL196" s="25" t="e">
        <f t="shared" si="159"/>
        <v>#N/A</v>
      </c>
      <c r="AM196" s="25" t="e">
        <f t="shared" si="159"/>
        <v>#N/A</v>
      </c>
      <c r="AN196" s="25" t="e">
        <f t="shared" si="159"/>
        <v>#N/A</v>
      </c>
      <c r="AO196" s="25" t="e">
        <f t="shared" si="159"/>
        <v>#N/A</v>
      </c>
      <c r="AP196" s="25" t="e">
        <f t="shared" si="159"/>
        <v>#N/A</v>
      </c>
      <c r="AQ196" s="25" t="e">
        <f t="shared" si="159"/>
        <v>#N/A</v>
      </c>
      <c r="AR196" s="25" t="e">
        <f t="shared" si="159"/>
        <v>#N/A</v>
      </c>
      <c r="AS196" s="25" t="e">
        <f t="shared" si="159"/>
        <v>#N/A</v>
      </c>
      <c r="AT196" s="25" t="e">
        <f t="shared" si="159"/>
        <v>#N/A</v>
      </c>
      <c r="AU196" s="80" t="e">
        <f t="shared" si="159"/>
        <v>#N/A</v>
      </c>
      <c r="AV196" s="70" t="s">
        <v>63</v>
      </c>
      <c r="AW196" s="70" t="s">
        <v>63</v>
      </c>
      <c r="AX196" s="70" t="s">
        <v>63</v>
      </c>
      <c r="AY196" s="70" t="s">
        <v>63</v>
      </c>
      <c r="AZ196" s="70" t="s">
        <v>169</v>
      </c>
      <c r="BA196" s="70"/>
      <c r="BB196" s="70" t="str">
        <f t="shared" si="127"/>
        <v>Ok</v>
      </c>
      <c r="BC196" s="100" t="str">
        <f t="shared" si="110"/>
        <v>Leerzeiche IO</v>
      </c>
      <c r="BD196" s="70"/>
      <c r="BE196" s="14"/>
      <c r="BF196" s="14"/>
      <c r="BG196" s="14"/>
      <c r="BH196" s="14"/>
      <c r="BI196" s="14"/>
      <c r="BJ196" s="111" t="s">
        <v>377</v>
      </c>
      <c r="BK196" s="114"/>
      <c r="BL196" s="120"/>
      <c r="BM196" s="14" t="str">
        <f t="shared" si="105"/>
        <v>Ja</v>
      </c>
      <c r="BN196" s="14"/>
    </row>
    <row r="197" spans="2:66" ht="12.4" customHeight="1" x14ac:dyDescent="0.2">
      <c r="B197" s="160"/>
      <c r="C197" s="124"/>
      <c r="D197" s="52"/>
      <c r="E197" s="129" t="s">
        <v>108</v>
      </c>
      <c r="F197" s="102"/>
      <c r="G197" s="25" t="str">
        <f t="shared" si="156"/>
        <v>x</v>
      </c>
      <c r="H197" s="25" t="e">
        <f t="shared" si="156"/>
        <v>#N/A</v>
      </c>
      <c r="I197" s="25" t="str">
        <f t="shared" si="156"/>
        <v>x</v>
      </c>
      <c r="J197" s="25" t="str">
        <f t="shared" si="156"/>
        <v>x</v>
      </c>
      <c r="K197" s="25" t="e">
        <f t="shared" si="156"/>
        <v>#N/A</v>
      </c>
      <c r="L197" s="25" t="e">
        <f t="shared" si="156"/>
        <v>#N/A</v>
      </c>
      <c r="M197" s="25" t="e">
        <f t="shared" si="156"/>
        <v>#N/A</v>
      </c>
      <c r="N197" s="25" t="e">
        <f t="shared" si="156"/>
        <v>#N/A</v>
      </c>
      <c r="O197" s="25" t="e">
        <f t="shared" si="156"/>
        <v>#N/A</v>
      </c>
      <c r="P197" s="25" t="e">
        <f t="shared" si="156"/>
        <v>#N/A</v>
      </c>
      <c r="Q197" s="25" t="e">
        <f t="shared" si="157"/>
        <v>#N/A</v>
      </c>
      <c r="R197" s="25" t="e">
        <f t="shared" si="157"/>
        <v>#N/A</v>
      </c>
      <c r="S197" s="25" t="e">
        <f t="shared" si="157"/>
        <v>#N/A</v>
      </c>
      <c r="T197" s="25" t="e">
        <f t="shared" si="157"/>
        <v>#N/A</v>
      </c>
      <c r="U197" s="25" t="e">
        <f t="shared" si="157"/>
        <v>#N/A</v>
      </c>
      <c r="V197" s="25" t="e">
        <f t="shared" si="157"/>
        <v>#N/A</v>
      </c>
      <c r="W197" s="25" t="e">
        <f t="shared" si="157"/>
        <v>#N/A</v>
      </c>
      <c r="X197" s="25" t="e">
        <f t="shared" si="157"/>
        <v>#N/A</v>
      </c>
      <c r="Y197" s="25" t="e">
        <f t="shared" si="157"/>
        <v>#N/A</v>
      </c>
      <c r="Z197" s="25" t="e">
        <f t="shared" si="157"/>
        <v>#N/A</v>
      </c>
      <c r="AA197" s="25" t="e">
        <f t="shared" si="158"/>
        <v>#N/A</v>
      </c>
      <c r="AB197" s="25" t="e">
        <f t="shared" si="158"/>
        <v>#N/A</v>
      </c>
      <c r="AC197" s="25" t="e">
        <f t="shared" si="158"/>
        <v>#N/A</v>
      </c>
      <c r="AD197" s="25" t="e">
        <f t="shared" si="158"/>
        <v>#N/A</v>
      </c>
      <c r="AE197" s="25" t="e">
        <f t="shared" si="158"/>
        <v>#N/A</v>
      </c>
      <c r="AF197" s="25" t="e">
        <f t="shared" si="158"/>
        <v>#N/A</v>
      </c>
      <c r="AG197" s="25" t="e">
        <f t="shared" si="158"/>
        <v>#N/A</v>
      </c>
      <c r="AH197" s="25" t="e">
        <f t="shared" si="158"/>
        <v>#N/A</v>
      </c>
      <c r="AI197" s="25" t="e">
        <f t="shared" si="158"/>
        <v>#N/A</v>
      </c>
      <c r="AJ197" s="25" t="e">
        <f t="shared" si="158"/>
        <v>#N/A</v>
      </c>
      <c r="AK197" s="25" t="e">
        <f t="shared" si="159"/>
        <v>#N/A</v>
      </c>
      <c r="AL197" s="25" t="e">
        <f t="shared" si="159"/>
        <v>#N/A</v>
      </c>
      <c r="AM197" s="25" t="e">
        <f t="shared" si="159"/>
        <v>#N/A</v>
      </c>
      <c r="AN197" s="25" t="e">
        <f t="shared" si="159"/>
        <v>#N/A</v>
      </c>
      <c r="AO197" s="25" t="e">
        <f t="shared" si="159"/>
        <v>#N/A</v>
      </c>
      <c r="AP197" s="25" t="e">
        <f t="shared" si="159"/>
        <v>#N/A</v>
      </c>
      <c r="AQ197" s="25" t="e">
        <f t="shared" si="159"/>
        <v>#N/A</v>
      </c>
      <c r="AR197" s="25" t="e">
        <f t="shared" si="159"/>
        <v>#N/A</v>
      </c>
      <c r="AS197" s="25" t="e">
        <f t="shared" si="159"/>
        <v>#N/A</v>
      </c>
      <c r="AT197" s="25" t="e">
        <f t="shared" si="159"/>
        <v>#N/A</v>
      </c>
      <c r="AU197" s="80" t="e">
        <f t="shared" si="159"/>
        <v>#N/A</v>
      </c>
      <c r="AV197" s="70" t="s">
        <v>63</v>
      </c>
      <c r="AW197" s="70" t="s">
        <v>63</v>
      </c>
      <c r="AX197" s="70" t="s">
        <v>169</v>
      </c>
      <c r="AY197" s="70" t="s">
        <v>169</v>
      </c>
      <c r="AZ197" s="70" t="s">
        <v>169</v>
      </c>
      <c r="BA197" s="70"/>
      <c r="BB197" s="70" t="str">
        <f t="shared" si="127"/>
        <v>Ok</v>
      </c>
      <c r="BC197" s="100" t="str">
        <f t="shared" si="110"/>
        <v>Leerzeiche IO</v>
      </c>
      <c r="BD197" s="70"/>
      <c r="BE197" s="14"/>
      <c r="BF197" s="14"/>
      <c r="BG197" s="14"/>
      <c r="BH197" s="14"/>
      <c r="BI197" s="14"/>
      <c r="BJ197" s="111" t="s">
        <v>377</v>
      </c>
      <c r="BK197" s="114"/>
      <c r="BL197" s="120"/>
      <c r="BM197" s="14" t="str">
        <f t="shared" ref="BM197:BM221" si="160">IF(BK197="","Ja","Nein")</f>
        <v>Ja</v>
      </c>
      <c r="BN197" s="14"/>
    </row>
    <row r="198" spans="2:66" ht="12.4" customHeight="1" x14ac:dyDescent="0.2">
      <c r="B198" s="160"/>
      <c r="C198" s="124"/>
      <c r="D198" s="52"/>
      <c r="E198" s="129" t="s">
        <v>107</v>
      </c>
      <c r="F198" s="102"/>
      <c r="G198" s="25" t="str">
        <f t="shared" si="156"/>
        <v>x</v>
      </c>
      <c r="H198" s="25" t="e">
        <f t="shared" si="156"/>
        <v>#N/A</v>
      </c>
      <c r="I198" s="25" t="str">
        <f t="shared" si="156"/>
        <v xml:space="preserve"> </v>
      </c>
      <c r="J198" s="25" t="str">
        <f t="shared" si="156"/>
        <v xml:space="preserve"> </v>
      </c>
      <c r="K198" s="25" t="e">
        <f t="shared" si="156"/>
        <v>#N/A</v>
      </c>
      <c r="L198" s="25" t="e">
        <f t="shared" si="156"/>
        <v>#N/A</v>
      </c>
      <c r="M198" s="25" t="e">
        <f t="shared" si="156"/>
        <v>#N/A</v>
      </c>
      <c r="N198" s="25" t="e">
        <f t="shared" si="156"/>
        <v>#N/A</v>
      </c>
      <c r="O198" s="25" t="e">
        <f t="shared" si="156"/>
        <v>#N/A</v>
      </c>
      <c r="P198" s="25" t="e">
        <f t="shared" si="156"/>
        <v>#N/A</v>
      </c>
      <c r="Q198" s="25" t="e">
        <f t="shared" si="157"/>
        <v>#N/A</v>
      </c>
      <c r="R198" s="25" t="e">
        <f t="shared" si="157"/>
        <v>#N/A</v>
      </c>
      <c r="S198" s="25" t="e">
        <f t="shared" si="157"/>
        <v>#N/A</v>
      </c>
      <c r="T198" s="25" t="e">
        <f t="shared" si="157"/>
        <v>#N/A</v>
      </c>
      <c r="U198" s="25" t="e">
        <f t="shared" si="157"/>
        <v>#N/A</v>
      </c>
      <c r="V198" s="25" t="e">
        <f t="shared" si="157"/>
        <v>#N/A</v>
      </c>
      <c r="W198" s="25" t="e">
        <f t="shared" si="157"/>
        <v>#N/A</v>
      </c>
      <c r="X198" s="25" t="e">
        <f t="shared" si="157"/>
        <v>#N/A</v>
      </c>
      <c r="Y198" s="25" t="e">
        <f t="shared" si="157"/>
        <v>#N/A</v>
      </c>
      <c r="Z198" s="25" t="e">
        <f t="shared" si="157"/>
        <v>#N/A</v>
      </c>
      <c r="AA198" s="25" t="e">
        <f t="shared" si="158"/>
        <v>#N/A</v>
      </c>
      <c r="AB198" s="25" t="e">
        <f t="shared" si="158"/>
        <v>#N/A</v>
      </c>
      <c r="AC198" s="25" t="e">
        <f t="shared" si="158"/>
        <v>#N/A</v>
      </c>
      <c r="AD198" s="25" t="e">
        <f t="shared" si="158"/>
        <v>#N/A</v>
      </c>
      <c r="AE198" s="25" t="e">
        <f t="shared" si="158"/>
        <v>#N/A</v>
      </c>
      <c r="AF198" s="25" t="e">
        <f t="shared" si="158"/>
        <v>#N/A</v>
      </c>
      <c r="AG198" s="25" t="e">
        <f t="shared" si="158"/>
        <v>#N/A</v>
      </c>
      <c r="AH198" s="25" t="e">
        <f t="shared" si="158"/>
        <v>#N/A</v>
      </c>
      <c r="AI198" s="25" t="e">
        <f t="shared" si="158"/>
        <v>#N/A</v>
      </c>
      <c r="AJ198" s="25" t="e">
        <f t="shared" si="158"/>
        <v>#N/A</v>
      </c>
      <c r="AK198" s="25" t="e">
        <f t="shared" si="159"/>
        <v>#N/A</v>
      </c>
      <c r="AL198" s="25" t="e">
        <f t="shared" si="159"/>
        <v>#N/A</v>
      </c>
      <c r="AM198" s="25" t="e">
        <f t="shared" si="159"/>
        <v>#N/A</v>
      </c>
      <c r="AN198" s="25" t="e">
        <f t="shared" si="159"/>
        <v>#N/A</v>
      </c>
      <c r="AO198" s="25" t="e">
        <f t="shared" si="159"/>
        <v>#N/A</v>
      </c>
      <c r="AP198" s="25" t="e">
        <f t="shared" si="159"/>
        <v>#N/A</v>
      </c>
      <c r="AQ198" s="25" t="e">
        <f t="shared" si="159"/>
        <v>#N/A</v>
      </c>
      <c r="AR198" s="25" t="e">
        <f t="shared" si="159"/>
        <v>#N/A</v>
      </c>
      <c r="AS198" s="25" t="e">
        <f t="shared" si="159"/>
        <v>#N/A</v>
      </c>
      <c r="AT198" s="25" t="e">
        <f t="shared" si="159"/>
        <v>#N/A</v>
      </c>
      <c r="AU198" s="80" t="e">
        <f t="shared" si="159"/>
        <v>#N/A</v>
      </c>
      <c r="AV198" s="70" t="s">
        <v>63</v>
      </c>
      <c r="AW198" s="70" t="s">
        <v>169</v>
      </c>
      <c r="AX198" s="70" t="s">
        <v>169</v>
      </c>
      <c r="AY198" s="70" t="s">
        <v>169</v>
      </c>
      <c r="AZ198" s="70" t="s">
        <v>169</v>
      </c>
      <c r="BA198" s="70"/>
      <c r="BB198" s="70" t="str">
        <f t="shared" si="127"/>
        <v>Ok</v>
      </c>
      <c r="BC198" s="100" t="str">
        <f t="shared" si="110"/>
        <v>Leerzeiche IO</v>
      </c>
      <c r="BD198" s="70"/>
      <c r="BE198" s="14"/>
      <c r="BF198" s="14"/>
      <c r="BG198" s="14"/>
      <c r="BH198" s="14"/>
      <c r="BI198" s="14"/>
      <c r="BJ198" s="111" t="s">
        <v>377</v>
      </c>
      <c r="BK198" s="114"/>
      <c r="BL198" s="120"/>
      <c r="BM198" s="14" t="str">
        <f t="shared" si="160"/>
        <v>Ja</v>
      </c>
      <c r="BN198" s="14"/>
    </row>
    <row r="199" spans="2:66" ht="12.4" customHeight="1" x14ac:dyDescent="0.2">
      <c r="B199" s="160"/>
      <c r="C199" s="124"/>
      <c r="D199" s="52"/>
      <c r="E199" s="129" t="s">
        <v>28</v>
      </c>
      <c r="F199" s="102"/>
      <c r="G199" s="25" t="str">
        <f t="shared" si="156"/>
        <v>x</v>
      </c>
      <c r="H199" s="25" t="e">
        <f t="shared" si="156"/>
        <v>#N/A</v>
      </c>
      <c r="I199" s="25" t="str">
        <f t="shared" si="156"/>
        <v xml:space="preserve"> </v>
      </c>
      <c r="J199" s="25" t="str">
        <f t="shared" si="156"/>
        <v xml:space="preserve"> </v>
      </c>
      <c r="K199" s="25" t="e">
        <f t="shared" si="156"/>
        <v>#N/A</v>
      </c>
      <c r="L199" s="25" t="e">
        <f t="shared" si="156"/>
        <v>#N/A</v>
      </c>
      <c r="M199" s="25" t="e">
        <f t="shared" si="156"/>
        <v>#N/A</v>
      </c>
      <c r="N199" s="25" t="e">
        <f t="shared" si="156"/>
        <v>#N/A</v>
      </c>
      <c r="O199" s="25" t="e">
        <f t="shared" si="156"/>
        <v>#N/A</v>
      </c>
      <c r="P199" s="25" t="e">
        <f t="shared" si="156"/>
        <v>#N/A</v>
      </c>
      <c r="Q199" s="25" t="e">
        <f t="shared" si="157"/>
        <v>#N/A</v>
      </c>
      <c r="R199" s="25" t="e">
        <f t="shared" si="157"/>
        <v>#N/A</v>
      </c>
      <c r="S199" s="25" t="e">
        <f t="shared" si="157"/>
        <v>#N/A</v>
      </c>
      <c r="T199" s="25" t="e">
        <f t="shared" si="157"/>
        <v>#N/A</v>
      </c>
      <c r="U199" s="25" t="e">
        <f t="shared" si="157"/>
        <v>#N/A</v>
      </c>
      <c r="V199" s="25" t="e">
        <f t="shared" si="157"/>
        <v>#N/A</v>
      </c>
      <c r="W199" s="25" t="e">
        <f t="shared" si="157"/>
        <v>#N/A</v>
      </c>
      <c r="X199" s="25" t="e">
        <f t="shared" si="157"/>
        <v>#N/A</v>
      </c>
      <c r="Y199" s="25" t="e">
        <f t="shared" si="157"/>
        <v>#N/A</v>
      </c>
      <c r="Z199" s="25" t="e">
        <f t="shared" si="157"/>
        <v>#N/A</v>
      </c>
      <c r="AA199" s="25" t="e">
        <f t="shared" si="158"/>
        <v>#N/A</v>
      </c>
      <c r="AB199" s="25" t="e">
        <f t="shared" si="158"/>
        <v>#N/A</v>
      </c>
      <c r="AC199" s="25" t="e">
        <f t="shared" si="158"/>
        <v>#N/A</v>
      </c>
      <c r="AD199" s="25" t="e">
        <f t="shared" si="158"/>
        <v>#N/A</v>
      </c>
      <c r="AE199" s="25" t="e">
        <f t="shared" si="158"/>
        <v>#N/A</v>
      </c>
      <c r="AF199" s="25" t="e">
        <f t="shared" si="158"/>
        <v>#N/A</v>
      </c>
      <c r="AG199" s="25" t="e">
        <f t="shared" si="158"/>
        <v>#N/A</v>
      </c>
      <c r="AH199" s="25" t="e">
        <f t="shared" si="158"/>
        <v>#N/A</v>
      </c>
      <c r="AI199" s="25" t="e">
        <f t="shared" si="158"/>
        <v>#N/A</v>
      </c>
      <c r="AJ199" s="25" t="e">
        <f t="shared" si="158"/>
        <v>#N/A</v>
      </c>
      <c r="AK199" s="25" t="e">
        <f t="shared" si="159"/>
        <v>#N/A</v>
      </c>
      <c r="AL199" s="25" t="e">
        <f t="shared" si="159"/>
        <v>#N/A</v>
      </c>
      <c r="AM199" s="25" t="e">
        <f t="shared" si="159"/>
        <v>#N/A</v>
      </c>
      <c r="AN199" s="25" t="e">
        <f t="shared" si="159"/>
        <v>#N/A</v>
      </c>
      <c r="AO199" s="25" t="e">
        <f t="shared" si="159"/>
        <v>#N/A</v>
      </c>
      <c r="AP199" s="25" t="e">
        <f t="shared" si="159"/>
        <v>#N/A</v>
      </c>
      <c r="AQ199" s="25" t="e">
        <f t="shared" si="159"/>
        <v>#N/A</v>
      </c>
      <c r="AR199" s="25" t="e">
        <f t="shared" si="159"/>
        <v>#N/A</v>
      </c>
      <c r="AS199" s="25" t="e">
        <f t="shared" si="159"/>
        <v>#N/A</v>
      </c>
      <c r="AT199" s="25" t="e">
        <f t="shared" si="159"/>
        <v>#N/A</v>
      </c>
      <c r="AU199" s="80" t="e">
        <f t="shared" si="159"/>
        <v>#N/A</v>
      </c>
      <c r="AV199" s="70" t="s">
        <v>63</v>
      </c>
      <c r="AW199" s="70" t="s">
        <v>169</v>
      </c>
      <c r="AX199" s="70" t="s">
        <v>169</v>
      </c>
      <c r="AY199" s="70" t="s">
        <v>169</v>
      </c>
      <c r="AZ199" s="70" t="s">
        <v>169</v>
      </c>
      <c r="BA199" s="70"/>
      <c r="BB199" s="70" t="str">
        <f t="shared" si="127"/>
        <v>Ok</v>
      </c>
      <c r="BC199" s="100" t="str">
        <f t="shared" ref="BC199:BC221" si="161">IF(G199&lt;&gt;"",IF(OR(AV199="",AW199="",AX199="",AY199=""),"Leerzeichen fehlt","Leerzeiche IO"),"")</f>
        <v>Leerzeiche IO</v>
      </c>
      <c r="BD199" s="70"/>
      <c r="BE199" s="14"/>
      <c r="BF199" s="14"/>
      <c r="BG199" s="14"/>
      <c r="BH199" s="14"/>
      <c r="BI199" s="14"/>
      <c r="BJ199" s="111" t="s">
        <v>377</v>
      </c>
      <c r="BK199" s="114"/>
      <c r="BL199" s="120"/>
      <c r="BM199" s="14" t="str">
        <f t="shared" si="160"/>
        <v>Ja</v>
      </c>
      <c r="BN199" s="14"/>
    </row>
    <row r="200" spans="2:66" ht="12.4" customHeight="1" x14ac:dyDescent="0.2">
      <c r="B200" s="160"/>
      <c r="C200" s="124"/>
      <c r="D200" s="52" t="s">
        <v>97</v>
      </c>
      <c r="E200" s="129"/>
      <c r="F200" s="102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92"/>
      <c r="AW200" s="70"/>
      <c r="AX200" s="70"/>
      <c r="AY200" s="70"/>
      <c r="AZ200" s="70"/>
      <c r="BA200" s="70"/>
      <c r="BB200" s="70" t="str">
        <f t="shared" si="127"/>
        <v>Ok</v>
      </c>
      <c r="BC200" s="100" t="str">
        <f t="shared" si="161"/>
        <v/>
      </c>
      <c r="BD200" s="70"/>
      <c r="BE200" s="14"/>
      <c r="BF200" s="14"/>
      <c r="BG200" s="14"/>
      <c r="BH200" s="14"/>
      <c r="BI200" s="14"/>
      <c r="BJ200" s="111" t="s">
        <v>377</v>
      </c>
      <c r="BK200" s="114"/>
      <c r="BL200" s="120"/>
      <c r="BM200" s="14" t="str">
        <f t="shared" si="160"/>
        <v>Ja</v>
      </c>
      <c r="BN200" s="14"/>
    </row>
    <row r="201" spans="2:66" ht="12.4" customHeight="1" x14ac:dyDescent="0.2">
      <c r="B201" s="160"/>
      <c r="C201" s="124"/>
      <c r="D201" s="52"/>
      <c r="E201" s="129" t="s">
        <v>104</v>
      </c>
      <c r="F201" s="102"/>
      <c r="G201" s="25" t="str">
        <f t="shared" ref="G201:P204" si="162">LOOKUP(G$127,$AV$8:$BN$8,$AV201:$BN201)</f>
        <v>x</v>
      </c>
      <c r="H201" s="25" t="e">
        <f t="shared" si="162"/>
        <v>#N/A</v>
      </c>
      <c r="I201" s="25" t="str">
        <f t="shared" si="162"/>
        <v>x</v>
      </c>
      <c r="J201" s="25" t="str">
        <f t="shared" si="162"/>
        <v>x</v>
      </c>
      <c r="K201" s="25" t="e">
        <f t="shared" si="162"/>
        <v>#N/A</v>
      </c>
      <c r="L201" s="25" t="e">
        <f t="shared" si="162"/>
        <v>#N/A</v>
      </c>
      <c r="M201" s="25" t="e">
        <f t="shared" si="162"/>
        <v>#N/A</v>
      </c>
      <c r="N201" s="25" t="e">
        <f t="shared" si="162"/>
        <v>#N/A</v>
      </c>
      <c r="O201" s="25" t="e">
        <f t="shared" si="162"/>
        <v>#N/A</v>
      </c>
      <c r="P201" s="25" t="e">
        <f t="shared" si="162"/>
        <v>#N/A</v>
      </c>
      <c r="Q201" s="25" t="e">
        <f t="shared" ref="Q201:Z204" si="163">LOOKUP(Q$127,$AV$8:$BN$8,$AV201:$BN201)</f>
        <v>#N/A</v>
      </c>
      <c r="R201" s="25" t="e">
        <f t="shared" si="163"/>
        <v>#N/A</v>
      </c>
      <c r="S201" s="25" t="e">
        <f t="shared" si="163"/>
        <v>#N/A</v>
      </c>
      <c r="T201" s="25" t="e">
        <f t="shared" si="163"/>
        <v>#N/A</v>
      </c>
      <c r="U201" s="25" t="e">
        <f t="shared" si="163"/>
        <v>#N/A</v>
      </c>
      <c r="V201" s="25" t="e">
        <f t="shared" si="163"/>
        <v>#N/A</v>
      </c>
      <c r="W201" s="25" t="e">
        <f t="shared" si="163"/>
        <v>#N/A</v>
      </c>
      <c r="X201" s="25" t="e">
        <f t="shared" si="163"/>
        <v>#N/A</v>
      </c>
      <c r="Y201" s="25" t="e">
        <f t="shared" si="163"/>
        <v>#N/A</v>
      </c>
      <c r="Z201" s="25" t="e">
        <f t="shared" si="163"/>
        <v>#N/A</v>
      </c>
      <c r="AA201" s="25" t="e">
        <f t="shared" ref="AA201:AJ204" si="164">LOOKUP(AA$127,$AV$8:$BN$8,$AV201:$BN201)</f>
        <v>#N/A</v>
      </c>
      <c r="AB201" s="25" t="e">
        <f t="shared" si="164"/>
        <v>#N/A</v>
      </c>
      <c r="AC201" s="25" t="e">
        <f t="shared" si="164"/>
        <v>#N/A</v>
      </c>
      <c r="AD201" s="25" t="e">
        <f t="shared" si="164"/>
        <v>#N/A</v>
      </c>
      <c r="AE201" s="25" t="e">
        <f t="shared" si="164"/>
        <v>#N/A</v>
      </c>
      <c r="AF201" s="25" t="e">
        <f t="shared" si="164"/>
        <v>#N/A</v>
      </c>
      <c r="AG201" s="25" t="e">
        <f t="shared" si="164"/>
        <v>#N/A</v>
      </c>
      <c r="AH201" s="25" t="e">
        <f t="shared" si="164"/>
        <v>#N/A</v>
      </c>
      <c r="AI201" s="25" t="e">
        <f t="shared" si="164"/>
        <v>#N/A</v>
      </c>
      <c r="AJ201" s="25" t="e">
        <f t="shared" si="164"/>
        <v>#N/A</v>
      </c>
      <c r="AK201" s="25" t="e">
        <f t="shared" ref="AK201:AU204" si="165">LOOKUP(AK$127,$AV$8:$BN$8,$AV201:$BN201)</f>
        <v>#N/A</v>
      </c>
      <c r="AL201" s="25" t="e">
        <f t="shared" si="165"/>
        <v>#N/A</v>
      </c>
      <c r="AM201" s="25" t="e">
        <f t="shared" si="165"/>
        <v>#N/A</v>
      </c>
      <c r="AN201" s="25" t="e">
        <f t="shared" si="165"/>
        <v>#N/A</v>
      </c>
      <c r="AO201" s="25" t="e">
        <f t="shared" si="165"/>
        <v>#N/A</v>
      </c>
      <c r="AP201" s="25" t="e">
        <f t="shared" si="165"/>
        <v>#N/A</v>
      </c>
      <c r="AQ201" s="25" t="e">
        <f t="shared" si="165"/>
        <v>#N/A</v>
      </c>
      <c r="AR201" s="25" t="e">
        <f t="shared" si="165"/>
        <v>#N/A</v>
      </c>
      <c r="AS201" s="25" t="e">
        <f t="shared" si="165"/>
        <v>#N/A</v>
      </c>
      <c r="AT201" s="25" t="e">
        <f t="shared" si="165"/>
        <v>#N/A</v>
      </c>
      <c r="AU201" s="80" t="e">
        <f t="shared" si="165"/>
        <v>#N/A</v>
      </c>
      <c r="AV201" s="70" t="s">
        <v>63</v>
      </c>
      <c r="AW201" s="70" t="s">
        <v>63</v>
      </c>
      <c r="AX201" s="70" t="s">
        <v>63</v>
      </c>
      <c r="AY201" s="70" t="s">
        <v>63</v>
      </c>
      <c r="AZ201" s="70" t="s">
        <v>169</v>
      </c>
      <c r="BA201" s="70"/>
      <c r="BB201" s="70" t="str">
        <f t="shared" si="127"/>
        <v>Ok</v>
      </c>
      <c r="BC201" s="100" t="str">
        <f t="shared" si="161"/>
        <v>Leerzeiche IO</v>
      </c>
      <c r="BD201" s="70"/>
      <c r="BE201" s="14"/>
      <c r="BF201" s="14"/>
      <c r="BG201" s="14"/>
      <c r="BH201" s="14"/>
      <c r="BI201" s="14"/>
      <c r="BJ201" s="111" t="s">
        <v>377</v>
      </c>
      <c r="BK201" s="114"/>
      <c r="BL201" s="120"/>
      <c r="BM201" s="14" t="str">
        <f t="shared" si="160"/>
        <v>Ja</v>
      </c>
      <c r="BN201" s="14"/>
    </row>
    <row r="202" spans="2:66" ht="12.4" customHeight="1" x14ac:dyDescent="0.2">
      <c r="B202" s="160"/>
      <c r="C202" s="124"/>
      <c r="D202" s="52"/>
      <c r="E202" s="129" t="s">
        <v>108</v>
      </c>
      <c r="F202" s="102"/>
      <c r="G202" s="25" t="str">
        <f t="shared" si="162"/>
        <v>x</v>
      </c>
      <c r="H202" s="25" t="e">
        <f t="shared" si="162"/>
        <v>#N/A</v>
      </c>
      <c r="I202" s="25" t="str">
        <f t="shared" si="162"/>
        <v>x</v>
      </c>
      <c r="J202" s="25" t="str">
        <f t="shared" si="162"/>
        <v>x</v>
      </c>
      <c r="K202" s="25" t="e">
        <f t="shared" si="162"/>
        <v>#N/A</v>
      </c>
      <c r="L202" s="25" t="e">
        <f t="shared" si="162"/>
        <v>#N/A</v>
      </c>
      <c r="M202" s="25" t="e">
        <f t="shared" si="162"/>
        <v>#N/A</v>
      </c>
      <c r="N202" s="25" t="e">
        <f t="shared" si="162"/>
        <v>#N/A</v>
      </c>
      <c r="O202" s="25" t="e">
        <f t="shared" si="162"/>
        <v>#N/A</v>
      </c>
      <c r="P202" s="25" t="e">
        <f t="shared" si="162"/>
        <v>#N/A</v>
      </c>
      <c r="Q202" s="25" t="e">
        <f t="shared" si="163"/>
        <v>#N/A</v>
      </c>
      <c r="R202" s="25" t="e">
        <f t="shared" si="163"/>
        <v>#N/A</v>
      </c>
      <c r="S202" s="25" t="e">
        <f t="shared" si="163"/>
        <v>#N/A</v>
      </c>
      <c r="T202" s="25" t="e">
        <f t="shared" si="163"/>
        <v>#N/A</v>
      </c>
      <c r="U202" s="25" t="e">
        <f t="shared" si="163"/>
        <v>#N/A</v>
      </c>
      <c r="V202" s="25" t="e">
        <f t="shared" si="163"/>
        <v>#N/A</v>
      </c>
      <c r="W202" s="25" t="e">
        <f t="shared" si="163"/>
        <v>#N/A</v>
      </c>
      <c r="X202" s="25" t="e">
        <f t="shared" si="163"/>
        <v>#N/A</v>
      </c>
      <c r="Y202" s="25" t="e">
        <f t="shared" si="163"/>
        <v>#N/A</v>
      </c>
      <c r="Z202" s="25" t="e">
        <f t="shared" si="163"/>
        <v>#N/A</v>
      </c>
      <c r="AA202" s="25" t="e">
        <f t="shared" si="164"/>
        <v>#N/A</v>
      </c>
      <c r="AB202" s="25" t="e">
        <f t="shared" si="164"/>
        <v>#N/A</v>
      </c>
      <c r="AC202" s="25" t="e">
        <f t="shared" si="164"/>
        <v>#N/A</v>
      </c>
      <c r="AD202" s="25" t="e">
        <f t="shared" si="164"/>
        <v>#N/A</v>
      </c>
      <c r="AE202" s="25" t="e">
        <f t="shared" si="164"/>
        <v>#N/A</v>
      </c>
      <c r="AF202" s="25" t="e">
        <f t="shared" si="164"/>
        <v>#N/A</v>
      </c>
      <c r="AG202" s="25" t="e">
        <f t="shared" si="164"/>
        <v>#N/A</v>
      </c>
      <c r="AH202" s="25" t="e">
        <f t="shared" si="164"/>
        <v>#N/A</v>
      </c>
      <c r="AI202" s="25" t="e">
        <f t="shared" si="164"/>
        <v>#N/A</v>
      </c>
      <c r="AJ202" s="25" t="e">
        <f t="shared" si="164"/>
        <v>#N/A</v>
      </c>
      <c r="AK202" s="25" t="e">
        <f t="shared" si="165"/>
        <v>#N/A</v>
      </c>
      <c r="AL202" s="25" t="e">
        <f t="shared" si="165"/>
        <v>#N/A</v>
      </c>
      <c r="AM202" s="25" t="e">
        <f t="shared" si="165"/>
        <v>#N/A</v>
      </c>
      <c r="AN202" s="25" t="e">
        <f t="shared" si="165"/>
        <v>#N/A</v>
      </c>
      <c r="AO202" s="25" t="e">
        <f t="shared" si="165"/>
        <v>#N/A</v>
      </c>
      <c r="AP202" s="25" t="e">
        <f t="shared" si="165"/>
        <v>#N/A</v>
      </c>
      <c r="AQ202" s="25" t="e">
        <f t="shared" si="165"/>
        <v>#N/A</v>
      </c>
      <c r="AR202" s="25" t="e">
        <f t="shared" si="165"/>
        <v>#N/A</v>
      </c>
      <c r="AS202" s="25" t="e">
        <f t="shared" si="165"/>
        <v>#N/A</v>
      </c>
      <c r="AT202" s="25" t="e">
        <f t="shared" si="165"/>
        <v>#N/A</v>
      </c>
      <c r="AU202" s="80" t="e">
        <f t="shared" si="165"/>
        <v>#N/A</v>
      </c>
      <c r="AV202" s="70" t="s">
        <v>63</v>
      </c>
      <c r="AW202" s="70" t="s">
        <v>63</v>
      </c>
      <c r="AX202" s="70" t="s">
        <v>169</v>
      </c>
      <c r="AY202" s="70" t="s">
        <v>169</v>
      </c>
      <c r="AZ202" s="70" t="s">
        <v>169</v>
      </c>
      <c r="BA202" s="70"/>
      <c r="BB202" s="70" t="str">
        <f t="shared" si="127"/>
        <v>Ok</v>
      </c>
      <c r="BC202" s="100" t="str">
        <f t="shared" si="161"/>
        <v>Leerzeiche IO</v>
      </c>
      <c r="BD202" s="70"/>
      <c r="BE202" s="14"/>
      <c r="BF202" s="14"/>
      <c r="BG202" s="14"/>
      <c r="BH202" s="14"/>
      <c r="BI202" s="14"/>
      <c r="BJ202" s="111" t="s">
        <v>377</v>
      </c>
      <c r="BK202" s="114"/>
      <c r="BL202" s="120"/>
      <c r="BM202" s="14" t="str">
        <f t="shared" si="160"/>
        <v>Ja</v>
      </c>
      <c r="BN202" s="14"/>
    </row>
    <row r="203" spans="2:66" ht="12.4" customHeight="1" x14ac:dyDescent="0.2">
      <c r="B203" s="160"/>
      <c r="C203" s="124"/>
      <c r="D203" s="52"/>
      <c r="E203" s="129" t="s">
        <v>107</v>
      </c>
      <c r="F203" s="102"/>
      <c r="G203" s="25" t="str">
        <f t="shared" si="162"/>
        <v>x</v>
      </c>
      <c r="H203" s="25" t="e">
        <f t="shared" si="162"/>
        <v>#N/A</v>
      </c>
      <c r="I203" s="25" t="str">
        <f t="shared" si="162"/>
        <v xml:space="preserve"> </v>
      </c>
      <c r="J203" s="25" t="str">
        <f t="shared" si="162"/>
        <v xml:space="preserve"> </v>
      </c>
      <c r="K203" s="25" t="e">
        <f t="shared" si="162"/>
        <v>#N/A</v>
      </c>
      <c r="L203" s="25" t="e">
        <f t="shared" si="162"/>
        <v>#N/A</v>
      </c>
      <c r="M203" s="25" t="e">
        <f t="shared" si="162"/>
        <v>#N/A</v>
      </c>
      <c r="N203" s="25" t="e">
        <f t="shared" si="162"/>
        <v>#N/A</v>
      </c>
      <c r="O203" s="25" t="e">
        <f t="shared" si="162"/>
        <v>#N/A</v>
      </c>
      <c r="P203" s="25" t="e">
        <f t="shared" si="162"/>
        <v>#N/A</v>
      </c>
      <c r="Q203" s="25" t="e">
        <f t="shared" si="163"/>
        <v>#N/A</v>
      </c>
      <c r="R203" s="25" t="e">
        <f t="shared" si="163"/>
        <v>#N/A</v>
      </c>
      <c r="S203" s="25" t="e">
        <f t="shared" si="163"/>
        <v>#N/A</v>
      </c>
      <c r="T203" s="25" t="e">
        <f t="shared" si="163"/>
        <v>#N/A</v>
      </c>
      <c r="U203" s="25" t="e">
        <f t="shared" si="163"/>
        <v>#N/A</v>
      </c>
      <c r="V203" s="25" t="e">
        <f t="shared" si="163"/>
        <v>#N/A</v>
      </c>
      <c r="W203" s="25" t="e">
        <f t="shared" si="163"/>
        <v>#N/A</v>
      </c>
      <c r="X203" s="25" t="e">
        <f t="shared" si="163"/>
        <v>#N/A</v>
      </c>
      <c r="Y203" s="25" t="e">
        <f t="shared" si="163"/>
        <v>#N/A</v>
      </c>
      <c r="Z203" s="25" t="e">
        <f t="shared" si="163"/>
        <v>#N/A</v>
      </c>
      <c r="AA203" s="25" t="e">
        <f t="shared" si="164"/>
        <v>#N/A</v>
      </c>
      <c r="AB203" s="25" t="e">
        <f t="shared" si="164"/>
        <v>#N/A</v>
      </c>
      <c r="AC203" s="25" t="e">
        <f t="shared" si="164"/>
        <v>#N/A</v>
      </c>
      <c r="AD203" s="25" t="e">
        <f t="shared" si="164"/>
        <v>#N/A</v>
      </c>
      <c r="AE203" s="25" t="e">
        <f t="shared" si="164"/>
        <v>#N/A</v>
      </c>
      <c r="AF203" s="25" t="e">
        <f t="shared" si="164"/>
        <v>#N/A</v>
      </c>
      <c r="AG203" s="25" t="e">
        <f t="shared" si="164"/>
        <v>#N/A</v>
      </c>
      <c r="AH203" s="25" t="e">
        <f t="shared" si="164"/>
        <v>#N/A</v>
      </c>
      <c r="AI203" s="25" t="e">
        <f t="shared" si="164"/>
        <v>#N/A</v>
      </c>
      <c r="AJ203" s="25" t="e">
        <f t="shared" si="164"/>
        <v>#N/A</v>
      </c>
      <c r="AK203" s="25" t="e">
        <f t="shared" si="165"/>
        <v>#N/A</v>
      </c>
      <c r="AL203" s="25" t="e">
        <f t="shared" si="165"/>
        <v>#N/A</v>
      </c>
      <c r="AM203" s="25" t="e">
        <f t="shared" si="165"/>
        <v>#N/A</v>
      </c>
      <c r="AN203" s="25" t="e">
        <f t="shared" si="165"/>
        <v>#N/A</v>
      </c>
      <c r="AO203" s="25" t="e">
        <f t="shared" si="165"/>
        <v>#N/A</v>
      </c>
      <c r="AP203" s="25" t="e">
        <f t="shared" si="165"/>
        <v>#N/A</v>
      </c>
      <c r="AQ203" s="25" t="e">
        <f t="shared" si="165"/>
        <v>#N/A</v>
      </c>
      <c r="AR203" s="25" t="e">
        <f t="shared" si="165"/>
        <v>#N/A</v>
      </c>
      <c r="AS203" s="25" t="e">
        <f t="shared" si="165"/>
        <v>#N/A</v>
      </c>
      <c r="AT203" s="25" t="e">
        <f t="shared" si="165"/>
        <v>#N/A</v>
      </c>
      <c r="AU203" s="80" t="e">
        <f t="shared" si="165"/>
        <v>#N/A</v>
      </c>
      <c r="AV203" s="70" t="s">
        <v>63</v>
      </c>
      <c r="AW203" s="70" t="s">
        <v>169</v>
      </c>
      <c r="AX203" s="70" t="s">
        <v>169</v>
      </c>
      <c r="AY203" s="70" t="s">
        <v>169</v>
      </c>
      <c r="AZ203" s="70" t="s">
        <v>169</v>
      </c>
      <c r="BA203" s="70"/>
      <c r="BB203" s="70" t="str">
        <f t="shared" si="127"/>
        <v>Ok</v>
      </c>
      <c r="BC203" s="100" t="str">
        <f t="shared" si="161"/>
        <v>Leerzeiche IO</v>
      </c>
      <c r="BD203" s="70"/>
      <c r="BE203" s="14"/>
      <c r="BF203" s="14"/>
      <c r="BG203" s="14"/>
      <c r="BH203" s="14"/>
      <c r="BI203" s="14"/>
      <c r="BJ203" s="111" t="s">
        <v>377</v>
      </c>
      <c r="BK203" s="114"/>
      <c r="BL203" s="120"/>
      <c r="BM203" s="14" t="str">
        <f t="shared" si="160"/>
        <v>Ja</v>
      </c>
      <c r="BN203" s="14"/>
    </row>
    <row r="204" spans="2:66" ht="12.4" customHeight="1" x14ac:dyDescent="0.2">
      <c r="B204" s="160"/>
      <c r="C204" s="124"/>
      <c r="D204" s="52"/>
      <c r="E204" s="129" t="s">
        <v>28</v>
      </c>
      <c r="F204" s="102"/>
      <c r="G204" s="25" t="str">
        <f t="shared" si="162"/>
        <v>x</v>
      </c>
      <c r="H204" s="25" t="e">
        <f t="shared" si="162"/>
        <v>#N/A</v>
      </c>
      <c r="I204" s="25" t="str">
        <f t="shared" si="162"/>
        <v xml:space="preserve"> </v>
      </c>
      <c r="J204" s="25" t="str">
        <f t="shared" si="162"/>
        <v xml:space="preserve"> </v>
      </c>
      <c r="K204" s="25" t="e">
        <f t="shared" si="162"/>
        <v>#N/A</v>
      </c>
      <c r="L204" s="25" t="e">
        <f t="shared" si="162"/>
        <v>#N/A</v>
      </c>
      <c r="M204" s="25" t="e">
        <f t="shared" si="162"/>
        <v>#N/A</v>
      </c>
      <c r="N204" s="25" t="e">
        <f t="shared" si="162"/>
        <v>#N/A</v>
      </c>
      <c r="O204" s="25" t="e">
        <f t="shared" si="162"/>
        <v>#N/A</v>
      </c>
      <c r="P204" s="25" t="e">
        <f t="shared" si="162"/>
        <v>#N/A</v>
      </c>
      <c r="Q204" s="25" t="e">
        <f t="shared" si="163"/>
        <v>#N/A</v>
      </c>
      <c r="R204" s="25" t="e">
        <f t="shared" si="163"/>
        <v>#N/A</v>
      </c>
      <c r="S204" s="25" t="e">
        <f t="shared" si="163"/>
        <v>#N/A</v>
      </c>
      <c r="T204" s="25" t="e">
        <f t="shared" si="163"/>
        <v>#N/A</v>
      </c>
      <c r="U204" s="25" t="e">
        <f t="shared" si="163"/>
        <v>#N/A</v>
      </c>
      <c r="V204" s="25" t="e">
        <f t="shared" si="163"/>
        <v>#N/A</v>
      </c>
      <c r="W204" s="25" t="e">
        <f t="shared" si="163"/>
        <v>#N/A</v>
      </c>
      <c r="X204" s="25" t="e">
        <f t="shared" si="163"/>
        <v>#N/A</v>
      </c>
      <c r="Y204" s="25" t="e">
        <f t="shared" si="163"/>
        <v>#N/A</v>
      </c>
      <c r="Z204" s="25" t="e">
        <f t="shared" si="163"/>
        <v>#N/A</v>
      </c>
      <c r="AA204" s="25" t="e">
        <f t="shared" si="164"/>
        <v>#N/A</v>
      </c>
      <c r="AB204" s="25" t="e">
        <f t="shared" si="164"/>
        <v>#N/A</v>
      </c>
      <c r="AC204" s="25" t="e">
        <f t="shared" si="164"/>
        <v>#N/A</v>
      </c>
      <c r="AD204" s="25" t="e">
        <f t="shared" si="164"/>
        <v>#N/A</v>
      </c>
      <c r="AE204" s="25" t="e">
        <f t="shared" si="164"/>
        <v>#N/A</v>
      </c>
      <c r="AF204" s="25" t="e">
        <f t="shared" si="164"/>
        <v>#N/A</v>
      </c>
      <c r="AG204" s="25" t="e">
        <f t="shared" si="164"/>
        <v>#N/A</v>
      </c>
      <c r="AH204" s="25" t="e">
        <f t="shared" si="164"/>
        <v>#N/A</v>
      </c>
      <c r="AI204" s="25" t="e">
        <f t="shared" si="164"/>
        <v>#N/A</v>
      </c>
      <c r="AJ204" s="25" t="e">
        <f t="shared" si="164"/>
        <v>#N/A</v>
      </c>
      <c r="AK204" s="25" t="e">
        <f t="shared" si="165"/>
        <v>#N/A</v>
      </c>
      <c r="AL204" s="25" t="e">
        <f t="shared" si="165"/>
        <v>#N/A</v>
      </c>
      <c r="AM204" s="25" t="e">
        <f t="shared" si="165"/>
        <v>#N/A</v>
      </c>
      <c r="AN204" s="25" t="e">
        <f t="shared" si="165"/>
        <v>#N/A</v>
      </c>
      <c r="AO204" s="25" t="e">
        <f t="shared" si="165"/>
        <v>#N/A</v>
      </c>
      <c r="AP204" s="25" t="e">
        <f t="shared" si="165"/>
        <v>#N/A</v>
      </c>
      <c r="AQ204" s="25" t="e">
        <f t="shared" si="165"/>
        <v>#N/A</v>
      </c>
      <c r="AR204" s="25" t="e">
        <f t="shared" si="165"/>
        <v>#N/A</v>
      </c>
      <c r="AS204" s="25" t="e">
        <f t="shared" si="165"/>
        <v>#N/A</v>
      </c>
      <c r="AT204" s="25" t="e">
        <f t="shared" si="165"/>
        <v>#N/A</v>
      </c>
      <c r="AU204" s="80" t="e">
        <f t="shared" si="165"/>
        <v>#N/A</v>
      </c>
      <c r="AV204" s="70" t="s">
        <v>63</v>
      </c>
      <c r="AW204" s="70" t="s">
        <v>169</v>
      </c>
      <c r="AX204" s="70" t="s">
        <v>169</v>
      </c>
      <c r="AY204" s="70" t="s">
        <v>169</v>
      </c>
      <c r="AZ204" s="70" t="s">
        <v>169</v>
      </c>
      <c r="BA204" s="70"/>
      <c r="BB204" s="70" t="str">
        <f t="shared" si="127"/>
        <v>Ok</v>
      </c>
      <c r="BC204" s="100" t="str">
        <f t="shared" si="161"/>
        <v>Leerzeiche IO</v>
      </c>
      <c r="BD204" s="70"/>
      <c r="BE204" s="14"/>
      <c r="BF204" s="14"/>
      <c r="BG204" s="14"/>
      <c r="BH204" s="14"/>
      <c r="BI204" s="14"/>
      <c r="BJ204" s="111" t="s">
        <v>377</v>
      </c>
      <c r="BK204" s="114"/>
      <c r="BL204" s="120"/>
      <c r="BM204" s="14" t="str">
        <f t="shared" si="160"/>
        <v>Ja</v>
      </c>
      <c r="BN204" s="14"/>
    </row>
    <row r="205" spans="2:66" ht="12.4" customHeight="1" x14ac:dyDescent="0.2">
      <c r="B205" s="160"/>
      <c r="C205" s="124"/>
      <c r="D205" s="52" t="s">
        <v>98</v>
      </c>
      <c r="E205" s="129"/>
      <c r="F205" s="102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92"/>
      <c r="AW205" s="70"/>
      <c r="AX205" s="70"/>
      <c r="AY205" s="70"/>
      <c r="AZ205" s="70"/>
      <c r="BA205" s="70"/>
      <c r="BB205" s="70" t="str">
        <f t="shared" si="127"/>
        <v>Ok</v>
      </c>
      <c r="BC205" s="100" t="str">
        <f t="shared" si="161"/>
        <v/>
      </c>
      <c r="BD205" s="70"/>
      <c r="BE205" s="14"/>
      <c r="BF205" s="14"/>
      <c r="BG205" s="14"/>
      <c r="BH205" s="14"/>
      <c r="BI205" s="14"/>
      <c r="BJ205" s="111" t="s">
        <v>377</v>
      </c>
      <c r="BK205" s="114"/>
      <c r="BL205" s="120"/>
      <c r="BM205" s="14" t="str">
        <f t="shared" si="160"/>
        <v>Ja</v>
      </c>
      <c r="BN205" s="14"/>
    </row>
    <row r="206" spans="2:66" ht="12.4" customHeight="1" x14ac:dyDescent="0.2">
      <c r="B206" s="160"/>
      <c r="C206" s="124"/>
      <c r="D206" s="52"/>
      <c r="E206" s="129" t="s">
        <v>104</v>
      </c>
      <c r="F206" s="102"/>
      <c r="G206" s="25" t="str">
        <f t="shared" ref="G206:P209" si="166">LOOKUP(G$127,$AV$8:$BN$8,$AV206:$BN206)</f>
        <v>x</v>
      </c>
      <c r="H206" s="25" t="e">
        <f t="shared" si="166"/>
        <v>#N/A</v>
      </c>
      <c r="I206" s="25" t="str">
        <f t="shared" si="166"/>
        <v>x</v>
      </c>
      <c r="J206" s="25" t="str">
        <f t="shared" si="166"/>
        <v>x</v>
      </c>
      <c r="K206" s="25" t="e">
        <f t="shared" si="166"/>
        <v>#N/A</v>
      </c>
      <c r="L206" s="25" t="e">
        <f t="shared" si="166"/>
        <v>#N/A</v>
      </c>
      <c r="M206" s="25" t="e">
        <f t="shared" si="166"/>
        <v>#N/A</v>
      </c>
      <c r="N206" s="25" t="e">
        <f t="shared" si="166"/>
        <v>#N/A</v>
      </c>
      <c r="O206" s="25" t="e">
        <f t="shared" si="166"/>
        <v>#N/A</v>
      </c>
      <c r="P206" s="25" t="e">
        <f t="shared" si="166"/>
        <v>#N/A</v>
      </c>
      <c r="Q206" s="25" t="e">
        <f t="shared" ref="Q206:Z209" si="167">LOOKUP(Q$127,$AV$8:$BN$8,$AV206:$BN206)</f>
        <v>#N/A</v>
      </c>
      <c r="R206" s="25" t="e">
        <f t="shared" si="167"/>
        <v>#N/A</v>
      </c>
      <c r="S206" s="25" t="e">
        <f t="shared" si="167"/>
        <v>#N/A</v>
      </c>
      <c r="T206" s="25" t="e">
        <f t="shared" si="167"/>
        <v>#N/A</v>
      </c>
      <c r="U206" s="25" t="e">
        <f t="shared" si="167"/>
        <v>#N/A</v>
      </c>
      <c r="V206" s="25" t="e">
        <f t="shared" si="167"/>
        <v>#N/A</v>
      </c>
      <c r="W206" s="25" t="e">
        <f t="shared" si="167"/>
        <v>#N/A</v>
      </c>
      <c r="X206" s="25" t="e">
        <f t="shared" si="167"/>
        <v>#N/A</v>
      </c>
      <c r="Y206" s="25" t="e">
        <f t="shared" si="167"/>
        <v>#N/A</v>
      </c>
      <c r="Z206" s="25" t="e">
        <f t="shared" si="167"/>
        <v>#N/A</v>
      </c>
      <c r="AA206" s="25" t="e">
        <f t="shared" ref="AA206:AJ209" si="168">LOOKUP(AA$127,$AV$8:$BN$8,$AV206:$BN206)</f>
        <v>#N/A</v>
      </c>
      <c r="AB206" s="25" t="e">
        <f t="shared" si="168"/>
        <v>#N/A</v>
      </c>
      <c r="AC206" s="25" t="e">
        <f t="shared" si="168"/>
        <v>#N/A</v>
      </c>
      <c r="AD206" s="25" t="e">
        <f t="shared" si="168"/>
        <v>#N/A</v>
      </c>
      <c r="AE206" s="25" t="e">
        <f t="shared" si="168"/>
        <v>#N/A</v>
      </c>
      <c r="AF206" s="25" t="e">
        <f t="shared" si="168"/>
        <v>#N/A</v>
      </c>
      <c r="AG206" s="25" t="e">
        <f t="shared" si="168"/>
        <v>#N/A</v>
      </c>
      <c r="AH206" s="25" t="e">
        <f t="shared" si="168"/>
        <v>#N/A</v>
      </c>
      <c r="AI206" s="25" t="e">
        <f t="shared" si="168"/>
        <v>#N/A</v>
      </c>
      <c r="AJ206" s="25" t="e">
        <f t="shared" si="168"/>
        <v>#N/A</v>
      </c>
      <c r="AK206" s="25" t="e">
        <f t="shared" ref="AK206:AU209" si="169">LOOKUP(AK$127,$AV$8:$BN$8,$AV206:$BN206)</f>
        <v>#N/A</v>
      </c>
      <c r="AL206" s="25" t="e">
        <f t="shared" si="169"/>
        <v>#N/A</v>
      </c>
      <c r="AM206" s="25" t="e">
        <f t="shared" si="169"/>
        <v>#N/A</v>
      </c>
      <c r="AN206" s="25" t="e">
        <f t="shared" si="169"/>
        <v>#N/A</v>
      </c>
      <c r="AO206" s="25" t="e">
        <f t="shared" si="169"/>
        <v>#N/A</v>
      </c>
      <c r="AP206" s="25" t="e">
        <f t="shared" si="169"/>
        <v>#N/A</v>
      </c>
      <c r="AQ206" s="25" t="e">
        <f t="shared" si="169"/>
        <v>#N/A</v>
      </c>
      <c r="AR206" s="25" t="e">
        <f t="shared" si="169"/>
        <v>#N/A</v>
      </c>
      <c r="AS206" s="25" t="e">
        <f t="shared" si="169"/>
        <v>#N/A</v>
      </c>
      <c r="AT206" s="25" t="e">
        <f t="shared" si="169"/>
        <v>#N/A</v>
      </c>
      <c r="AU206" s="80" t="e">
        <f t="shared" si="169"/>
        <v>#N/A</v>
      </c>
      <c r="AV206" s="70" t="s">
        <v>63</v>
      </c>
      <c r="AW206" s="70" t="s">
        <v>63</v>
      </c>
      <c r="AX206" s="70" t="s">
        <v>63</v>
      </c>
      <c r="AY206" s="70" t="s">
        <v>63</v>
      </c>
      <c r="AZ206" s="70" t="s">
        <v>169</v>
      </c>
      <c r="BA206" s="70"/>
      <c r="BB206" s="70" t="str">
        <f t="shared" si="127"/>
        <v>Ok</v>
      </c>
      <c r="BC206" s="100" t="str">
        <f t="shared" si="161"/>
        <v>Leerzeiche IO</v>
      </c>
      <c r="BD206" s="70"/>
      <c r="BE206" s="14"/>
      <c r="BF206" s="14"/>
      <c r="BG206" s="14"/>
      <c r="BH206" s="14"/>
      <c r="BI206" s="14"/>
      <c r="BJ206" s="111" t="s">
        <v>377</v>
      </c>
      <c r="BK206" s="114"/>
      <c r="BL206" s="120"/>
      <c r="BM206" s="14" t="str">
        <f t="shared" si="160"/>
        <v>Ja</v>
      </c>
      <c r="BN206" s="14"/>
    </row>
    <row r="207" spans="2:66" ht="12.4" customHeight="1" x14ac:dyDescent="0.2">
      <c r="B207" s="160"/>
      <c r="C207" s="124"/>
      <c r="D207" s="52"/>
      <c r="E207" s="129" t="s">
        <v>108</v>
      </c>
      <c r="F207" s="102"/>
      <c r="G207" s="25" t="str">
        <f t="shared" si="166"/>
        <v>x</v>
      </c>
      <c r="H207" s="25" t="e">
        <f t="shared" si="166"/>
        <v>#N/A</v>
      </c>
      <c r="I207" s="25" t="str">
        <f t="shared" si="166"/>
        <v>x</v>
      </c>
      <c r="J207" s="25" t="str">
        <f t="shared" si="166"/>
        <v>x</v>
      </c>
      <c r="K207" s="25" t="e">
        <f t="shared" si="166"/>
        <v>#N/A</v>
      </c>
      <c r="L207" s="25" t="e">
        <f t="shared" si="166"/>
        <v>#N/A</v>
      </c>
      <c r="M207" s="25" t="e">
        <f t="shared" si="166"/>
        <v>#N/A</v>
      </c>
      <c r="N207" s="25" t="e">
        <f t="shared" si="166"/>
        <v>#N/A</v>
      </c>
      <c r="O207" s="25" t="e">
        <f t="shared" si="166"/>
        <v>#N/A</v>
      </c>
      <c r="P207" s="25" t="e">
        <f t="shared" si="166"/>
        <v>#N/A</v>
      </c>
      <c r="Q207" s="25" t="e">
        <f t="shared" si="167"/>
        <v>#N/A</v>
      </c>
      <c r="R207" s="25" t="e">
        <f t="shared" si="167"/>
        <v>#N/A</v>
      </c>
      <c r="S207" s="25" t="e">
        <f t="shared" si="167"/>
        <v>#N/A</v>
      </c>
      <c r="T207" s="25" t="e">
        <f t="shared" si="167"/>
        <v>#N/A</v>
      </c>
      <c r="U207" s="25" t="e">
        <f t="shared" si="167"/>
        <v>#N/A</v>
      </c>
      <c r="V207" s="25" t="e">
        <f t="shared" si="167"/>
        <v>#N/A</v>
      </c>
      <c r="W207" s="25" t="e">
        <f t="shared" si="167"/>
        <v>#N/A</v>
      </c>
      <c r="X207" s="25" t="e">
        <f t="shared" si="167"/>
        <v>#N/A</v>
      </c>
      <c r="Y207" s="25" t="e">
        <f t="shared" si="167"/>
        <v>#N/A</v>
      </c>
      <c r="Z207" s="25" t="e">
        <f t="shared" si="167"/>
        <v>#N/A</v>
      </c>
      <c r="AA207" s="25" t="e">
        <f t="shared" si="168"/>
        <v>#N/A</v>
      </c>
      <c r="AB207" s="25" t="e">
        <f t="shared" si="168"/>
        <v>#N/A</v>
      </c>
      <c r="AC207" s="25" t="e">
        <f t="shared" si="168"/>
        <v>#N/A</v>
      </c>
      <c r="AD207" s="25" t="e">
        <f t="shared" si="168"/>
        <v>#N/A</v>
      </c>
      <c r="AE207" s="25" t="e">
        <f t="shared" si="168"/>
        <v>#N/A</v>
      </c>
      <c r="AF207" s="25" t="e">
        <f t="shared" si="168"/>
        <v>#N/A</v>
      </c>
      <c r="AG207" s="25" t="e">
        <f t="shared" si="168"/>
        <v>#N/A</v>
      </c>
      <c r="AH207" s="25" t="e">
        <f t="shared" si="168"/>
        <v>#N/A</v>
      </c>
      <c r="AI207" s="25" t="e">
        <f t="shared" si="168"/>
        <v>#N/A</v>
      </c>
      <c r="AJ207" s="25" t="e">
        <f t="shared" si="168"/>
        <v>#N/A</v>
      </c>
      <c r="AK207" s="25" t="e">
        <f t="shared" si="169"/>
        <v>#N/A</v>
      </c>
      <c r="AL207" s="25" t="e">
        <f t="shared" si="169"/>
        <v>#N/A</v>
      </c>
      <c r="AM207" s="25" t="e">
        <f t="shared" si="169"/>
        <v>#N/A</v>
      </c>
      <c r="AN207" s="25" t="e">
        <f t="shared" si="169"/>
        <v>#N/A</v>
      </c>
      <c r="AO207" s="25" t="e">
        <f t="shared" si="169"/>
        <v>#N/A</v>
      </c>
      <c r="AP207" s="25" t="e">
        <f t="shared" si="169"/>
        <v>#N/A</v>
      </c>
      <c r="AQ207" s="25" t="e">
        <f t="shared" si="169"/>
        <v>#N/A</v>
      </c>
      <c r="AR207" s="25" t="e">
        <f t="shared" si="169"/>
        <v>#N/A</v>
      </c>
      <c r="AS207" s="25" t="e">
        <f t="shared" si="169"/>
        <v>#N/A</v>
      </c>
      <c r="AT207" s="25" t="e">
        <f t="shared" si="169"/>
        <v>#N/A</v>
      </c>
      <c r="AU207" s="80" t="e">
        <f t="shared" si="169"/>
        <v>#N/A</v>
      </c>
      <c r="AV207" s="70" t="s">
        <v>63</v>
      </c>
      <c r="AW207" s="70" t="s">
        <v>63</v>
      </c>
      <c r="AX207" s="70" t="s">
        <v>169</v>
      </c>
      <c r="AY207" s="70" t="s">
        <v>169</v>
      </c>
      <c r="AZ207" s="70" t="s">
        <v>169</v>
      </c>
      <c r="BA207" s="70"/>
      <c r="BB207" s="70" t="str">
        <f t="shared" si="127"/>
        <v>Ok</v>
      </c>
      <c r="BC207" s="100" t="str">
        <f t="shared" si="161"/>
        <v>Leerzeiche IO</v>
      </c>
      <c r="BD207" s="70"/>
      <c r="BE207" s="14"/>
      <c r="BF207" s="14"/>
      <c r="BG207" s="14"/>
      <c r="BH207" s="14"/>
      <c r="BI207" s="14"/>
      <c r="BJ207" s="111" t="s">
        <v>377</v>
      </c>
      <c r="BK207" s="114"/>
      <c r="BL207" s="120"/>
      <c r="BM207" s="14" t="str">
        <f t="shared" si="160"/>
        <v>Ja</v>
      </c>
      <c r="BN207" s="14"/>
    </row>
    <row r="208" spans="2:66" ht="12.4" customHeight="1" x14ac:dyDescent="0.2">
      <c r="B208" s="160"/>
      <c r="C208" s="124"/>
      <c r="D208" s="52"/>
      <c r="E208" s="129" t="s">
        <v>107</v>
      </c>
      <c r="F208" s="102"/>
      <c r="G208" s="25" t="str">
        <f t="shared" si="166"/>
        <v>x</v>
      </c>
      <c r="H208" s="25" t="e">
        <f t="shared" si="166"/>
        <v>#N/A</v>
      </c>
      <c r="I208" s="25" t="str">
        <f t="shared" si="166"/>
        <v>x</v>
      </c>
      <c r="J208" s="25" t="str">
        <f t="shared" si="166"/>
        <v>x</v>
      </c>
      <c r="K208" s="25" t="e">
        <f t="shared" si="166"/>
        <v>#N/A</v>
      </c>
      <c r="L208" s="25" t="e">
        <f t="shared" si="166"/>
        <v>#N/A</v>
      </c>
      <c r="M208" s="25" t="e">
        <f t="shared" si="166"/>
        <v>#N/A</v>
      </c>
      <c r="N208" s="25" t="e">
        <f t="shared" si="166"/>
        <v>#N/A</v>
      </c>
      <c r="O208" s="25" t="e">
        <f t="shared" si="166"/>
        <v>#N/A</v>
      </c>
      <c r="P208" s="25" t="e">
        <f t="shared" si="166"/>
        <v>#N/A</v>
      </c>
      <c r="Q208" s="25" t="e">
        <f t="shared" si="167"/>
        <v>#N/A</v>
      </c>
      <c r="R208" s="25" t="e">
        <f t="shared" si="167"/>
        <v>#N/A</v>
      </c>
      <c r="S208" s="25" t="e">
        <f t="shared" si="167"/>
        <v>#N/A</v>
      </c>
      <c r="T208" s="25" t="e">
        <f t="shared" si="167"/>
        <v>#N/A</v>
      </c>
      <c r="U208" s="25" t="e">
        <f t="shared" si="167"/>
        <v>#N/A</v>
      </c>
      <c r="V208" s="25" t="e">
        <f t="shared" si="167"/>
        <v>#N/A</v>
      </c>
      <c r="W208" s="25" t="e">
        <f t="shared" si="167"/>
        <v>#N/A</v>
      </c>
      <c r="X208" s="25" t="e">
        <f t="shared" si="167"/>
        <v>#N/A</v>
      </c>
      <c r="Y208" s="25" t="e">
        <f t="shared" si="167"/>
        <v>#N/A</v>
      </c>
      <c r="Z208" s="25" t="e">
        <f t="shared" si="167"/>
        <v>#N/A</v>
      </c>
      <c r="AA208" s="25" t="e">
        <f t="shared" si="168"/>
        <v>#N/A</v>
      </c>
      <c r="AB208" s="25" t="e">
        <f t="shared" si="168"/>
        <v>#N/A</v>
      </c>
      <c r="AC208" s="25" t="e">
        <f t="shared" si="168"/>
        <v>#N/A</v>
      </c>
      <c r="AD208" s="25" t="e">
        <f t="shared" si="168"/>
        <v>#N/A</v>
      </c>
      <c r="AE208" s="25" t="e">
        <f t="shared" si="168"/>
        <v>#N/A</v>
      </c>
      <c r="AF208" s="25" t="e">
        <f t="shared" si="168"/>
        <v>#N/A</v>
      </c>
      <c r="AG208" s="25" t="e">
        <f t="shared" si="168"/>
        <v>#N/A</v>
      </c>
      <c r="AH208" s="25" t="e">
        <f t="shared" si="168"/>
        <v>#N/A</v>
      </c>
      <c r="AI208" s="25" t="e">
        <f t="shared" si="168"/>
        <v>#N/A</v>
      </c>
      <c r="AJ208" s="25" t="e">
        <f t="shared" si="168"/>
        <v>#N/A</v>
      </c>
      <c r="AK208" s="25" t="e">
        <f t="shared" si="169"/>
        <v>#N/A</v>
      </c>
      <c r="AL208" s="25" t="e">
        <f t="shared" si="169"/>
        <v>#N/A</v>
      </c>
      <c r="AM208" s="25" t="e">
        <f t="shared" si="169"/>
        <v>#N/A</v>
      </c>
      <c r="AN208" s="25" t="e">
        <f t="shared" si="169"/>
        <v>#N/A</v>
      </c>
      <c r="AO208" s="25" t="e">
        <f t="shared" si="169"/>
        <v>#N/A</v>
      </c>
      <c r="AP208" s="25" t="e">
        <f t="shared" si="169"/>
        <v>#N/A</v>
      </c>
      <c r="AQ208" s="25" t="e">
        <f t="shared" si="169"/>
        <v>#N/A</v>
      </c>
      <c r="AR208" s="25" t="e">
        <f t="shared" si="169"/>
        <v>#N/A</v>
      </c>
      <c r="AS208" s="25" t="e">
        <f t="shared" si="169"/>
        <v>#N/A</v>
      </c>
      <c r="AT208" s="25" t="e">
        <f t="shared" si="169"/>
        <v>#N/A</v>
      </c>
      <c r="AU208" s="80" t="e">
        <f t="shared" si="169"/>
        <v>#N/A</v>
      </c>
      <c r="AV208" s="70" t="s">
        <v>63</v>
      </c>
      <c r="AW208" s="70" t="s">
        <v>63</v>
      </c>
      <c r="AX208" s="70" t="s">
        <v>169</v>
      </c>
      <c r="AY208" s="70" t="s">
        <v>169</v>
      </c>
      <c r="AZ208" s="70" t="s">
        <v>169</v>
      </c>
      <c r="BA208" s="70"/>
      <c r="BB208" s="70" t="str">
        <f t="shared" si="127"/>
        <v>Ok</v>
      </c>
      <c r="BC208" s="100" t="str">
        <f t="shared" si="161"/>
        <v>Leerzeiche IO</v>
      </c>
      <c r="BD208" s="70"/>
      <c r="BE208" s="14"/>
      <c r="BF208" s="14"/>
      <c r="BG208" s="14"/>
      <c r="BH208" s="14"/>
      <c r="BI208" s="14"/>
      <c r="BJ208" s="111" t="s">
        <v>377</v>
      </c>
      <c r="BK208" s="114"/>
      <c r="BL208" s="120"/>
      <c r="BM208" s="14" t="str">
        <f t="shared" si="160"/>
        <v>Ja</v>
      </c>
      <c r="BN208" s="14"/>
    </row>
    <row r="209" spans="2:66" ht="12.4" customHeight="1" x14ac:dyDescent="0.2">
      <c r="B209" s="160"/>
      <c r="C209" s="124"/>
      <c r="D209" s="52"/>
      <c r="E209" s="129" t="s">
        <v>28</v>
      </c>
      <c r="F209" s="102"/>
      <c r="G209" s="25" t="str">
        <f t="shared" si="166"/>
        <v>x</v>
      </c>
      <c r="H209" s="25" t="e">
        <f t="shared" si="166"/>
        <v>#N/A</v>
      </c>
      <c r="I209" s="25" t="str">
        <f t="shared" si="166"/>
        <v xml:space="preserve"> </v>
      </c>
      <c r="J209" s="25" t="str">
        <f t="shared" si="166"/>
        <v xml:space="preserve"> </v>
      </c>
      <c r="K209" s="25" t="e">
        <f t="shared" si="166"/>
        <v>#N/A</v>
      </c>
      <c r="L209" s="25" t="e">
        <f t="shared" si="166"/>
        <v>#N/A</v>
      </c>
      <c r="M209" s="25" t="e">
        <f t="shared" si="166"/>
        <v>#N/A</v>
      </c>
      <c r="N209" s="25" t="e">
        <f t="shared" si="166"/>
        <v>#N/A</v>
      </c>
      <c r="O209" s="25" t="e">
        <f t="shared" si="166"/>
        <v>#N/A</v>
      </c>
      <c r="P209" s="25" t="e">
        <f t="shared" si="166"/>
        <v>#N/A</v>
      </c>
      <c r="Q209" s="25" t="e">
        <f t="shared" si="167"/>
        <v>#N/A</v>
      </c>
      <c r="R209" s="25" t="e">
        <f t="shared" si="167"/>
        <v>#N/A</v>
      </c>
      <c r="S209" s="25" t="e">
        <f t="shared" si="167"/>
        <v>#N/A</v>
      </c>
      <c r="T209" s="25" t="e">
        <f t="shared" si="167"/>
        <v>#N/A</v>
      </c>
      <c r="U209" s="25" t="e">
        <f t="shared" si="167"/>
        <v>#N/A</v>
      </c>
      <c r="V209" s="25" t="e">
        <f t="shared" si="167"/>
        <v>#N/A</v>
      </c>
      <c r="W209" s="25" t="e">
        <f t="shared" si="167"/>
        <v>#N/A</v>
      </c>
      <c r="X209" s="25" t="e">
        <f t="shared" si="167"/>
        <v>#N/A</v>
      </c>
      <c r="Y209" s="25" t="e">
        <f t="shared" si="167"/>
        <v>#N/A</v>
      </c>
      <c r="Z209" s="25" t="e">
        <f t="shared" si="167"/>
        <v>#N/A</v>
      </c>
      <c r="AA209" s="25" t="e">
        <f t="shared" si="168"/>
        <v>#N/A</v>
      </c>
      <c r="AB209" s="25" t="e">
        <f t="shared" si="168"/>
        <v>#N/A</v>
      </c>
      <c r="AC209" s="25" t="e">
        <f t="shared" si="168"/>
        <v>#N/A</v>
      </c>
      <c r="AD209" s="25" t="e">
        <f t="shared" si="168"/>
        <v>#N/A</v>
      </c>
      <c r="AE209" s="25" t="e">
        <f t="shared" si="168"/>
        <v>#N/A</v>
      </c>
      <c r="AF209" s="25" t="e">
        <f t="shared" si="168"/>
        <v>#N/A</v>
      </c>
      <c r="AG209" s="25" t="e">
        <f t="shared" si="168"/>
        <v>#N/A</v>
      </c>
      <c r="AH209" s="25" t="e">
        <f t="shared" si="168"/>
        <v>#N/A</v>
      </c>
      <c r="AI209" s="25" t="e">
        <f t="shared" si="168"/>
        <v>#N/A</v>
      </c>
      <c r="AJ209" s="25" t="e">
        <f t="shared" si="168"/>
        <v>#N/A</v>
      </c>
      <c r="AK209" s="25" t="e">
        <f t="shared" si="169"/>
        <v>#N/A</v>
      </c>
      <c r="AL209" s="25" t="e">
        <f t="shared" si="169"/>
        <v>#N/A</v>
      </c>
      <c r="AM209" s="25" t="e">
        <f t="shared" si="169"/>
        <v>#N/A</v>
      </c>
      <c r="AN209" s="25" t="e">
        <f t="shared" si="169"/>
        <v>#N/A</v>
      </c>
      <c r="AO209" s="25" t="e">
        <f t="shared" si="169"/>
        <v>#N/A</v>
      </c>
      <c r="AP209" s="25" t="e">
        <f t="shared" si="169"/>
        <v>#N/A</v>
      </c>
      <c r="AQ209" s="25" t="e">
        <f t="shared" si="169"/>
        <v>#N/A</v>
      </c>
      <c r="AR209" s="25" t="e">
        <f t="shared" si="169"/>
        <v>#N/A</v>
      </c>
      <c r="AS209" s="25" t="e">
        <f t="shared" si="169"/>
        <v>#N/A</v>
      </c>
      <c r="AT209" s="25" t="e">
        <f t="shared" si="169"/>
        <v>#N/A</v>
      </c>
      <c r="AU209" s="80" t="e">
        <f t="shared" si="169"/>
        <v>#N/A</v>
      </c>
      <c r="AV209" s="70" t="s">
        <v>63</v>
      </c>
      <c r="AW209" s="70" t="s">
        <v>169</v>
      </c>
      <c r="AX209" s="70" t="s">
        <v>169</v>
      </c>
      <c r="AY209" s="70" t="s">
        <v>169</v>
      </c>
      <c r="AZ209" s="70" t="s">
        <v>169</v>
      </c>
      <c r="BA209" s="70"/>
      <c r="BB209" s="70" t="str">
        <f t="shared" si="127"/>
        <v>Ok</v>
      </c>
      <c r="BC209" s="100" t="str">
        <f t="shared" si="161"/>
        <v>Leerzeiche IO</v>
      </c>
      <c r="BD209" s="70"/>
      <c r="BE209" s="14"/>
      <c r="BF209" s="14"/>
      <c r="BG209" s="14"/>
      <c r="BH209" s="14"/>
      <c r="BI209" s="14"/>
      <c r="BJ209" s="111" t="s">
        <v>377</v>
      </c>
      <c r="BK209" s="114"/>
      <c r="BL209" s="120"/>
      <c r="BM209" s="14" t="str">
        <f t="shared" si="160"/>
        <v>Ja</v>
      </c>
      <c r="BN209" s="14"/>
    </row>
    <row r="210" spans="2:66" ht="12.4" customHeight="1" x14ac:dyDescent="0.2">
      <c r="B210" s="160"/>
      <c r="C210" s="124"/>
      <c r="D210" s="52" t="s">
        <v>53</v>
      </c>
      <c r="E210" s="129"/>
      <c r="F210" s="102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92"/>
      <c r="AW210" s="70"/>
      <c r="AX210" s="70"/>
      <c r="AY210" s="70"/>
      <c r="AZ210" s="70"/>
      <c r="BA210" s="70"/>
      <c r="BB210" s="70" t="str">
        <f t="shared" ref="BB210:BB243" si="170">IF(AND(E210&lt;&gt;"",AV210=""),"fehler","Ok")</f>
        <v>Ok</v>
      </c>
      <c r="BC210" s="100" t="str">
        <f t="shared" si="161"/>
        <v/>
      </c>
      <c r="BD210" s="70"/>
      <c r="BE210" s="14"/>
      <c r="BF210" s="14"/>
      <c r="BG210" s="14"/>
      <c r="BH210" s="14"/>
      <c r="BI210" s="14"/>
      <c r="BJ210" s="111" t="s">
        <v>377</v>
      </c>
      <c r="BK210" s="114"/>
      <c r="BL210" s="120"/>
      <c r="BM210" s="14" t="str">
        <f t="shared" si="160"/>
        <v>Ja</v>
      </c>
      <c r="BN210" s="14"/>
    </row>
    <row r="211" spans="2:66" ht="12.4" customHeight="1" x14ac:dyDescent="0.2">
      <c r="B211" s="160"/>
      <c r="C211" s="124"/>
      <c r="D211" s="52"/>
      <c r="E211" s="129" t="s">
        <v>104</v>
      </c>
      <c r="F211" s="102"/>
      <c r="G211" s="25" t="str">
        <f t="shared" ref="G211:P214" si="171">LOOKUP(G$127,$AV$8:$BN$8,$AV211:$BN211)</f>
        <v>x</v>
      </c>
      <c r="H211" s="25" t="e">
        <f t="shared" si="171"/>
        <v>#N/A</v>
      </c>
      <c r="I211" s="25" t="str">
        <f t="shared" si="171"/>
        <v>x</v>
      </c>
      <c r="J211" s="25" t="str">
        <f t="shared" si="171"/>
        <v>x</v>
      </c>
      <c r="K211" s="25" t="e">
        <f t="shared" si="171"/>
        <v>#N/A</v>
      </c>
      <c r="L211" s="25" t="e">
        <f t="shared" si="171"/>
        <v>#N/A</v>
      </c>
      <c r="M211" s="25" t="e">
        <f t="shared" si="171"/>
        <v>#N/A</v>
      </c>
      <c r="N211" s="25" t="e">
        <f t="shared" si="171"/>
        <v>#N/A</v>
      </c>
      <c r="O211" s="25" t="e">
        <f t="shared" si="171"/>
        <v>#N/A</v>
      </c>
      <c r="P211" s="25" t="e">
        <f t="shared" si="171"/>
        <v>#N/A</v>
      </c>
      <c r="Q211" s="25" t="e">
        <f t="shared" ref="Q211:Z214" si="172">LOOKUP(Q$127,$AV$8:$BN$8,$AV211:$BN211)</f>
        <v>#N/A</v>
      </c>
      <c r="R211" s="25" t="e">
        <f t="shared" si="172"/>
        <v>#N/A</v>
      </c>
      <c r="S211" s="25" t="e">
        <f t="shared" si="172"/>
        <v>#N/A</v>
      </c>
      <c r="T211" s="25" t="e">
        <f t="shared" si="172"/>
        <v>#N/A</v>
      </c>
      <c r="U211" s="25" t="e">
        <f t="shared" si="172"/>
        <v>#N/A</v>
      </c>
      <c r="V211" s="25" t="e">
        <f t="shared" si="172"/>
        <v>#N/A</v>
      </c>
      <c r="W211" s="25" t="e">
        <f t="shared" si="172"/>
        <v>#N/A</v>
      </c>
      <c r="X211" s="25" t="e">
        <f t="shared" si="172"/>
        <v>#N/A</v>
      </c>
      <c r="Y211" s="25" t="e">
        <f t="shared" si="172"/>
        <v>#N/A</v>
      </c>
      <c r="Z211" s="25" t="e">
        <f t="shared" si="172"/>
        <v>#N/A</v>
      </c>
      <c r="AA211" s="25" t="e">
        <f t="shared" ref="AA211:AJ214" si="173">LOOKUP(AA$127,$AV$8:$BN$8,$AV211:$BN211)</f>
        <v>#N/A</v>
      </c>
      <c r="AB211" s="25" t="e">
        <f t="shared" si="173"/>
        <v>#N/A</v>
      </c>
      <c r="AC211" s="25" t="e">
        <f t="shared" si="173"/>
        <v>#N/A</v>
      </c>
      <c r="AD211" s="25" t="e">
        <f t="shared" si="173"/>
        <v>#N/A</v>
      </c>
      <c r="AE211" s="25" t="e">
        <f t="shared" si="173"/>
        <v>#N/A</v>
      </c>
      <c r="AF211" s="25" t="e">
        <f t="shared" si="173"/>
        <v>#N/A</v>
      </c>
      <c r="AG211" s="25" t="e">
        <f t="shared" si="173"/>
        <v>#N/A</v>
      </c>
      <c r="AH211" s="25" t="e">
        <f t="shared" si="173"/>
        <v>#N/A</v>
      </c>
      <c r="AI211" s="25" t="e">
        <f t="shared" si="173"/>
        <v>#N/A</v>
      </c>
      <c r="AJ211" s="25" t="e">
        <f t="shared" si="173"/>
        <v>#N/A</v>
      </c>
      <c r="AK211" s="25" t="e">
        <f t="shared" ref="AK211:AU214" si="174">LOOKUP(AK$127,$AV$8:$BN$8,$AV211:$BN211)</f>
        <v>#N/A</v>
      </c>
      <c r="AL211" s="25" t="e">
        <f t="shared" si="174"/>
        <v>#N/A</v>
      </c>
      <c r="AM211" s="25" t="e">
        <f t="shared" si="174"/>
        <v>#N/A</v>
      </c>
      <c r="AN211" s="25" t="e">
        <f t="shared" si="174"/>
        <v>#N/A</v>
      </c>
      <c r="AO211" s="25" t="e">
        <f t="shared" si="174"/>
        <v>#N/A</v>
      </c>
      <c r="AP211" s="25" t="e">
        <f t="shared" si="174"/>
        <v>#N/A</v>
      </c>
      <c r="AQ211" s="25" t="e">
        <f t="shared" si="174"/>
        <v>#N/A</v>
      </c>
      <c r="AR211" s="25" t="e">
        <f t="shared" si="174"/>
        <v>#N/A</v>
      </c>
      <c r="AS211" s="25" t="e">
        <f t="shared" si="174"/>
        <v>#N/A</v>
      </c>
      <c r="AT211" s="25" t="e">
        <f t="shared" si="174"/>
        <v>#N/A</v>
      </c>
      <c r="AU211" s="80" t="e">
        <f t="shared" si="174"/>
        <v>#N/A</v>
      </c>
      <c r="AV211" s="70" t="s">
        <v>63</v>
      </c>
      <c r="AW211" s="70" t="s">
        <v>63</v>
      </c>
      <c r="AX211" s="70" t="s">
        <v>63</v>
      </c>
      <c r="AY211" s="70" t="s">
        <v>63</v>
      </c>
      <c r="AZ211" s="70" t="s">
        <v>169</v>
      </c>
      <c r="BA211" s="70"/>
      <c r="BB211" s="70" t="str">
        <f t="shared" si="170"/>
        <v>Ok</v>
      </c>
      <c r="BC211" s="100" t="str">
        <f t="shared" si="161"/>
        <v>Leerzeiche IO</v>
      </c>
      <c r="BD211" s="70"/>
      <c r="BE211" s="14"/>
      <c r="BF211" s="14"/>
      <c r="BG211" s="14"/>
      <c r="BH211" s="14"/>
      <c r="BI211" s="14"/>
      <c r="BJ211" s="111" t="s">
        <v>377</v>
      </c>
      <c r="BK211" s="114"/>
      <c r="BL211" s="120"/>
      <c r="BM211" s="14" t="str">
        <f t="shared" si="160"/>
        <v>Ja</v>
      </c>
      <c r="BN211" s="14"/>
    </row>
    <row r="212" spans="2:66" ht="12.4" customHeight="1" x14ac:dyDescent="0.2">
      <c r="B212" s="160"/>
      <c r="C212" s="124"/>
      <c r="D212" s="52"/>
      <c r="E212" s="129" t="s">
        <v>108</v>
      </c>
      <c r="F212" s="102"/>
      <c r="G212" s="25" t="str">
        <f t="shared" si="171"/>
        <v>x</v>
      </c>
      <c r="H212" s="25" t="e">
        <f t="shared" si="171"/>
        <v>#N/A</v>
      </c>
      <c r="I212" s="25" t="str">
        <f t="shared" si="171"/>
        <v>x</v>
      </c>
      <c r="J212" s="25" t="str">
        <f t="shared" si="171"/>
        <v>x</v>
      </c>
      <c r="K212" s="25" t="e">
        <f t="shared" si="171"/>
        <v>#N/A</v>
      </c>
      <c r="L212" s="25" t="e">
        <f t="shared" si="171"/>
        <v>#N/A</v>
      </c>
      <c r="M212" s="25" t="e">
        <f t="shared" si="171"/>
        <v>#N/A</v>
      </c>
      <c r="N212" s="25" t="e">
        <f t="shared" si="171"/>
        <v>#N/A</v>
      </c>
      <c r="O212" s="25" t="e">
        <f t="shared" si="171"/>
        <v>#N/A</v>
      </c>
      <c r="P212" s="25" t="e">
        <f t="shared" si="171"/>
        <v>#N/A</v>
      </c>
      <c r="Q212" s="25" t="e">
        <f t="shared" si="172"/>
        <v>#N/A</v>
      </c>
      <c r="R212" s="25" t="e">
        <f t="shared" si="172"/>
        <v>#N/A</v>
      </c>
      <c r="S212" s="25" t="e">
        <f t="shared" si="172"/>
        <v>#N/A</v>
      </c>
      <c r="T212" s="25" t="e">
        <f t="shared" si="172"/>
        <v>#N/A</v>
      </c>
      <c r="U212" s="25" t="e">
        <f t="shared" si="172"/>
        <v>#N/A</v>
      </c>
      <c r="V212" s="25" t="e">
        <f t="shared" si="172"/>
        <v>#N/A</v>
      </c>
      <c r="W212" s="25" t="e">
        <f t="shared" si="172"/>
        <v>#N/A</v>
      </c>
      <c r="X212" s="25" t="e">
        <f t="shared" si="172"/>
        <v>#N/A</v>
      </c>
      <c r="Y212" s="25" t="e">
        <f t="shared" si="172"/>
        <v>#N/A</v>
      </c>
      <c r="Z212" s="25" t="e">
        <f t="shared" si="172"/>
        <v>#N/A</v>
      </c>
      <c r="AA212" s="25" t="e">
        <f t="shared" si="173"/>
        <v>#N/A</v>
      </c>
      <c r="AB212" s="25" t="e">
        <f t="shared" si="173"/>
        <v>#N/A</v>
      </c>
      <c r="AC212" s="25" t="e">
        <f t="shared" si="173"/>
        <v>#N/A</v>
      </c>
      <c r="AD212" s="25" t="e">
        <f t="shared" si="173"/>
        <v>#N/A</v>
      </c>
      <c r="AE212" s="25" t="e">
        <f t="shared" si="173"/>
        <v>#N/A</v>
      </c>
      <c r="AF212" s="25" t="e">
        <f t="shared" si="173"/>
        <v>#N/A</v>
      </c>
      <c r="AG212" s="25" t="e">
        <f t="shared" si="173"/>
        <v>#N/A</v>
      </c>
      <c r="AH212" s="25" t="e">
        <f t="shared" si="173"/>
        <v>#N/A</v>
      </c>
      <c r="AI212" s="25" t="e">
        <f t="shared" si="173"/>
        <v>#N/A</v>
      </c>
      <c r="AJ212" s="25" t="e">
        <f t="shared" si="173"/>
        <v>#N/A</v>
      </c>
      <c r="AK212" s="25" t="e">
        <f t="shared" si="174"/>
        <v>#N/A</v>
      </c>
      <c r="AL212" s="25" t="e">
        <f t="shared" si="174"/>
        <v>#N/A</v>
      </c>
      <c r="AM212" s="25" t="e">
        <f t="shared" si="174"/>
        <v>#N/A</v>
      </c>
      <c r="AN212" s="25" t="e">
        <f t="shared" si="174"/>
        <v>#N/A</v>
      </c>
      <c r="AO212" s="25" t="e">
        <f t="shared" si="174"/>
        <v>#N/A</v>
      </c>
      <c r="AP212" s="25" t="e">
        <f t="shared" si="174"/>
        <v>#N/A</v>
      </c>
      <c r="AQ212" s="25" t="e">
        <f t="shared" si="174"/>
        <v>#N/A</v>
      </c>
      <c r="AR212" s="25" t="e">
        <f t="shared" si="174"/>
        <v>#N/A</v>
      </c>
      <c r="AS212" s="25" t="e">
        <f t="shared" si="174"/>
        <v>#N/A</v>
      </c>
      <c r="AT212" s="25" t="e">
        <f t="shared" si="174"/>
        <v>#N/A</v>
      </c>
      <c r="AU212" s="80" t="e">
        <f t="shared" si="174"/>
        <v>#N/A</v>
      </c>
      <c r="AV212" s="70" t="s">
        <v>63</v>
      </c>
      <c r="AW212" s="70" t="s">
        <v>63</v>
      </c>
      <c r="AX212" s="70" t="s">
        <v>169</v>
      </c>
      <c r="AY212" s="70" t="s">
        <v>169</v>
      </c>
      <c r="AZ212" s="70" t="s">
        <v>169</v>
      </c>
      <c r="BA212" s="70"/>
      <c r="BB212" s="70" t="str">
        <f t="shared" si="170"/>
        <v>Ok</v>
      </c>
      <c r="BC212" s="100" t="str">
        <f t="shared" si="161"/>
        <v>Leerzeiche IO</v>
      </c>
      <c r="BD212" s="70"/>
      <c r="BE212" s="14"/>
      <c r="BF212" s="14"/>
      <c r="BG212" s="14"/>
      <c r="BH212" s="14"/>
      <c r="BI212" s="14"/>
      <c r="BJ212" s="111" t="s">
        <v>377</v>
      </c>
      <c r="BK212" s="114"/>
      <c r="BL212" s="120"/>
      <c r="BM212" s="14" t="str">
        <f t="shared" si="160"/>
        <v>Ja</v>
      </c>
      <c r="BN212" s="14"/>
    </row>
    <row r="213" spans="2:66" ht="12.4" customHeight="1" x14ac:dyDescent="0.2">
      <c r="B213" s="160"/>
      <c r="C213" s="124"/>
      <c r="D213" s="52"/>
      <c r="E213" s="129" t="s">
        <v>107</v>
      </c>
      <c r="F213" s="102"/>
      <c r="G213" s="25" t="str">
        <f t="shared" si="171"/>
        <v>x</v>
      </c>
      <c r="H213" s="25" t="e">
        <f t="shared" si="171"/>
        <v>#N/A</v>
      </c>
      <c r="I213" s="25" t="str">
        <f t="shared" si="171"/>
        <v>x</v>
      </c>
      <c r="J213" s="25" t="str">
        <f t="shared" si="171"/>
        <v>x</v>
      </c>
      <c r="K213" s="25" t="e">
        <f t="shared" si="171"/>
        <v>#N/A</v>
      </c>
      <c r="L213" s="25" t="e">
        <f t="shared" si="171"/>
        <v>#N/A</v>
      </c>
      <c r="M213" s="25" t="e">
        <f t="shared" si="171"/>
        <v>#N/A</v>
      </c>
      <c r="N213" s="25" t="e">
        <f t="shared" si="171"/>
        <v>#N/A</v>
      </c>
      <c r="O213" s="25" t="e">
        <f t="shared" si="171"/>
        <v>#N/A</v>
      </c>
      <c r="P213" s="25" t="e">
        <f t="shared" si="171"/>
        <v>#N/A</v>
      </c>
      <c r="Q213" s="25" t="e">
        <f t="shared" si="172"/>
        <v>#N/A</v>
      </c>
      <c r="R213" s="25" t="e">
        <f t="shared" si="172"/>
        <v>#N/A</v>
      </c>
      <c r="S213" s="25" t="e">
        <f t="shared" si="172"/>
        <v>#N/A</v>
      </c>
      <c r="T213" s="25" t="e">
        <f t="shared" si="172"/>
        <v>#N/A</v>
      </c>
      <c r="U213" s="25" t="e">
        <f t="shared" si="172"/>
        <v>#N/A</v>
      </c>
      <c r="V213" s="25" t="e">
        <f t="shared" si="172"/>
        <v>#N/A</v>
      </c>
      <c r="W213" s="25" t="e">
        <f t="shared" si="172"/>
        <v>#N/A</v>
      </c>
      <c r="X213" s="25" t="e">
        <f t="shared" si="172"/>
        <v>#N/A</v>
      </c>
      <c r="Y213" s="25" t="e">
        <f t="shared" si="172"/>
        <v>#N/A</v>
      </c>
      <c r="Z213" s="25" t="e">
        <f t="shared" si="172"/>
        <v>#N/A</v>
      </c>
      <c r="AA213" s="25" t="e">
        <f t="shared" si="173"/>
        <v>#N/A</v>
      </c>
      <c r="AB213" s="25" t="e">
        <f t="shared" si="173"/>
        <v>#N/A</v>
      </c>
      <c r="AC213" s="25" t="e">
        <f t="shared" si="173"/>
        <v>#N/A</v>
      </c>
      <c r="AD213" s="25" t="e">
        <f t="shared" si="173"/>
        <v>#N/A</v>
      </c>
      <c r="AE213" s="25" t="e">
        <f t="shared" si="173"/>
        <v>#N/A</v>
      </c>
      <c r="AF213" s="25" t="e">
        <f t="shared" si="173"/>
        <v>#N/A</v>
      </c>
      <c r="AG213" s="25" t="e">
        <f t="shared" si="173"/>
        <v>#N/A</v>
      </c>
      <c r="AH213" s="25" t="e">
        <f t="shared" si="173"/>
        <v>#N/A</v>
      </c>
      <c r="AI213" s="25" t="e">
        <f t="shared" si="173"/>
        <v>#N/A</v>
      </c>
      <c r="AJ213" s="25" t="e">
        <f t="shared" si="173"/>
        <v>#N/A</v>
      </c>
      <c r="AK213" s="25" t="e">
        <f t="shared" si="174"/>
        <v>#N/A</v>
      </c>
      <c r="AL213" s="25" t="e">
        <f t="shared" si="174"/>
        <v>#N/A</v>
      </c>
      <c r="AM213" s="25" t="e">
        <f t="shared" si="174"/>
        <v>#N/A</v>
      </c>
      <c r="AN213" s="25" t="e">
        <f t="shared" si="174"/>
        <v>#N/A</v>
      </c>
      <c r="AO213" s="25" t="e">
        <f t="shared" si="174"/>
        <v>#N/A</v>
      </c>
      <c r="AP213" s="25" t="e">
        <f t="shared" si="174"/>
        <v>#N/A</v>
      </c>
      <c r="AQ213" s="25" t="e">
        <f t="shared" si="174"/>
        <v>#N/A</v>
      </c>
      <c r="AR213" s="25" t="e">
        <f t="shared" si="174"/>
        <v>#N/A</v>
      </c>
      <c r="AS213" s="25" t="e">
        <f t="shared" si="174"/>
        <v>#N/A</v>
      </c>
      <c r="AT213" s="25" t="e">
        <f t="shared" si="174"/>
        <v>#N/A</v>
      </c>
      <c r="AU213" s="80" t="e">
        <f t="shared" si="174"/>
        <v>#N/A</v>
      </c>
      <c r="AV213" s="70" t="s">
        <v>63</v>
      </c>
      <c r="AW213" s="70" t="s">
        <v>63</v>
      </c>
      <c r="AX213" s="70" t="s">
        <v>169</v>
      </c>
      <c r="AY213" s="70" t="s">
        <v>169</v>
      </c>
      <c r="AZ213" s="70" t="s">
        <v>169</v>
      </c>
      <c r="BA213" s="70"/>
      <c r="BB213" s="70" t="str">
        <f t="shared" si="170"/>
        <v>Ok</v>
      </c>
      <c r="BC213" s="100" t="str">
        <f t="shared" si="161"/>
        <v>Leerzeiche IO</v>
      </c>
      <c r="BD213" s="70"/>
      <c r="BE213" s="14"/>
      <c r="BF213" s="14"/>
      <c r="BG213" s="14"/>
      <c r="BH213" s="14"/>
      <c r="BI213" s="14"/>
      <c r="BJ213" s="111" t="s">
        <v>377</v>
      </c>
      <c r="BK213" s="114"/>
      <c r="BL213" s="120"/>
      <c r="BM213" s="14" t="str">
        <f t="shared" si="160"/>
        <v>Ja</v>
      </c>
      <c r="BN213" s="14"/>
    </row>
    <row r="214" spans="2:66" ht="12.4" customHeight="1" x14ac:dyDescent="0.2">
      <c r="B214" s="160"/>
      <c r="C214" s="124"/>
      <c r="D214" s="52"/>
      <c r="E214" s="129" t="s">
        <v>28</v>
      </c>
      <c r="F214" s="102"/>
      <c r="G214" s="25" t="str">
        <f t="shared" si="171"/>
        <v>x</v>
      </c>
      <c r="H214" s="25" t="e">
        <f t="shared" si="171"/>
        <v>#N/A</v>
      </c>
      <c r="I214" s="25" t="str">
        <f t="shared" si="171"/>
        <v xml:space="preserve"> </v>
      </c>
      <c r="J214" s="25" t="str">
        <f t="shared" si="171"/>
        <v xml:space="preserve"> </v>
      </c>
      <c r="K214" s="25" t="e">
        <f t="shared" si="171"/>
        <v>#N/A</v>
      </c>
      <c r="L214" s="25" t="e">
        <f t="shared" si="171"/>
        <v>#N/A</v>
      </c>
      <c r="M214" s="25" t="e">
        <f t="shared" si="171"/>
        <v>#N/A</v>
      </c>
      <c r="N214" s="25" t="e">
        <f t="shared" si="171"/>
        <v>#N/A</v>
      </c>
      <c r="O214" s="25" t="e">
        <f t="shared" si="171"/>
        <v>#N/A</v>
      </c>
      <c r="P214" s="25" t="e">
        <f t="shared" si="171"/>
        <v>#N/A</v>
      </c>
      <c r="Q214" s="25" t="e">
        <f t="shared" si="172"/>
        <v>#N/A</v>
      </c>
      <c r="R214" s="25" t="e">
        <f t="shared" si="172"/>
        <v>#N/A</v>
      </c>
      <c r="S214" s="25" t="e">
        <f t="shared" si="172"/>
        <v>#N/A</v>
      </c>
      <c r="T214" s="25" t="e">
        <f t="shared" si="172"/>
        <v>#N/A</v>
      </c>
      <c r="U214" s="25" t="e">
        <f t="shared" si="172"/>
        <v>#N/A</v>
      </c>
      <c r="V214" s="25" t="e">
        <f t="shared" si="172"/>
        <v>#N/A</v>
      </c>
      <c r="W214" s="25" t="e">
        <f t="shared" si="172"/>
        <v>#N/A</v>
      </c>
      <c r="X214" s="25" t="e">
        <f t="shared" si="172"/>
        <v>#N/A</v>
      </c>
      <c r="Y214" s="25" t="e">
        <f t="shared" si="172"/>
        <v>#N/A</v>
      </c>
      <c r="Z214" s="25" t="e">
        <f t="shared" si="172"/>
        <v>#N/A</v>
      </c>
      <c r="AA214" s="25" t="e">
        <f t="shared" si="173"/>
        <v>#N/A</v>
      </c>
      <c r="AB214" s="25" t="e">
        <f t="shared" si="173"/>
        <v>#N/A</v>
      </c>
      <c r="AC214" s="25" t="e">
        <f t="shared" si="173"/>
        <v>#N/A</v>
      </c>
      <c r="AD214" s="25" t="e">
        <f t="shared" si="173"/>
        <v>#N/A</v>
      </c>
      <c r="AE214" s="25" t="e">
        <f t="shared" si="173"/>
        <v>#N/A</v>
      </c>
      <c r="AF214" s="25" t="e">
        <f t="shared" si="173"/>
        <v>#N/A</v>
      </c>
      <c r="AG214" s="25" t="e">
        <f t="shared" si="173"/>
        <v>#N/A</v>
      </c>
      <c r="AH214" s="25" t="e">
        <f t="shared" si="173"/>
        <v>#N/A</v>
      </c>
      <c r="AI214" s="25" t="e">
        <f t="shared" si="173"/>
        <v>#N/A</v>
      </c>
      <c r="AJ214" s="25" t="e">
        <f t="shared" si="173"/>
        <v>#N/A</v>
      </c>
      <c r="AK214" s="25" t="e">
        <f t="shared" si="174"/>
        <v>#N/A</v>
      </c>
      <c r="AL214" s="25" t="e">
        <f t="shared" si="174"/>
        <v>#N/A</v>
      </c>
      <c r="AM214" s="25" t="e">
        <f t="shared" si="174"/>
        <v>#N/A</v>
      </c>
      <c r="AN214" s="25" t="e">
        <f t="shared" si="174"/>
        <v>#N/A</v>
      </c>
      <c r="AO214" s="25" t="e">
        <f t="shared" si="174"/>
        <v>#N/A</v>
      </c>
      <c r="AP214" s="25" t="e">
        <f t="shared" si="174"/>
        <v>#N/A</v>
      </c>
      <c r="AQ214" s="25" t="e">
        <f t="shared" si="174"/>
        <v>#N/A</v>
      </c>
      <c r="AR214" s="25" t="e">
        <f t="shared" si="174"/>
        <v>#N/A</v>
      </c>
      <c r="AS214" s="25" t="e">
        <f t="shared" si="174"/>
        <v>#N/A</v>
      </c>
      <c r="AT214" s="25" t="e">
        <f t="shared" si="174"/>
        <v>#N/A</v>
      </c>
      <c r="AU214" s="80" t="e">
        <f t="shared" si="174"/>
        <v>#N/A</v>
      </c>
      <c r="AV214" s="70" t="s">
        <v>63</v>
      </c>
      <c r="AW214" s="70" t="s">
        <v>169</v>
      </c>
      <c r="AX214" s="70" t="s">
        <v>169</v>
      </c>
      <c r="AY214" s="70" t="s">
        <v>169</v>
      </c>
      <c r="AZ214" s="70" t="s">
        <v>169</v>
      </c>
      <c r="BA214" s="70"/>
      <c r="BB214" s="70" t="str">
        <f t="shared" si="170"/>
        <v>Ok</v>
      </c>
      <c r="BC214" s="100" t="str">
        <f t="shared" si="161"/>
        <v>Leerzeiche IO</v>
      </c>
      <c r="BD214" s="70"/>
      <c r="BE214" s="14"/>
      <c r="BF214" s="14"/>
      <c r="BG214" s="14"/>
      <c r="BH214" s="14"/>
      <c r="BI214" s="14"/>
      <c r="BJ214" s="111" t="s">
        <v>377</v>
      </c>
      <c r="BK214" s="114"/>
      <c r="BL214" s="120"/>
      <c r="BM214" s="14" t="str">
        <f t="shared" si="160"/>
        <v>Ja</v>
      </c>
      <c r="BN214" s="14"/>
    </row>
    <row r="215" spans="2:66" ht="12.4" customHeight="1" x14ac:dyDescent="0.2">
      <c r="B215" s="160"/>
      <c r="C215" s="133"/>
      <c r="D215" s="134"/>
      <c r="E215" s="129"/>
      <c r="F215" s="103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0"/>
      <c r="AW215" s="70"/>
      <c r="AX215" s="70"/>
      <c r="AY215" s="70"/>
      <c r="AZ215" s="70"/>
      <c r="BA215" s="70"/>
      <c r="BB215" s="70" t="str">
        <f t="shared" si="170"/>
        <v>Ok</v>
      </c>
      <c r="BC215" s="100" t="str">
        <f t="shared" si="161"/>
        <v/>
      </c>
      <c r="BD215" s="70"/>
      <c r="BE215" s="14"/>
      <c r="BF215" s="14"/>
      <c r="BG215" s="14"/>
      <c r="BH215" s="14"/>
      <c r="BI215" s="14"/>
      <c r="BJ215" s="111" t="s">
        <v>377</v>
      </c>
      <c r="BK215" s="114"/>
      <c r="BL215" s="120"/>
      <c r="BM215" s="14" t="str">
        <f t="shared" si="160"/>
        <v>Ja</v>
      </c>
      <c r="BN215" s="14"/>
    </row>
    <row r="216" spans="2:66" ht="12.4" customHeight="1" x14ac:dyDescent="0.2">
      <c r="B216" s="160"/>
      <c r="C216" s="124" t="s">
        <v>232</v>
      </c>
      <c r="D216" s="52"/>
      <c r="E216" s="129"/>
      <c r="F216" s="101" t="s">
        <v>176</v>
      </c>
      <c r="G216" s="19">
        <v>1</v>
      </c>
      <c r="H216" s="20">
        <v>3</v>
      </c>
      <c r="I216" s="20">
        <v>3</v>
      </c>
      <c r="J216" s="20">
        <v>3</v>
      </c>
      <c r="K216" s="20"/>
      <c r="L216" s="20">
        <v>1</v>
      </c>
      <c r="M216" s="20">
        <v>3</v>
      </c>
      <c r="N216" s="20">
        <v>3</v>
      </c>
      <c r="O216" s="20">
        <v>4</v>
      </c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>
        <v>1</v>
      </c>
      <c r="AH216" s="20">
        <v>1</v>
      </c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87"/>
      <c r="AV216" s="70" t="s">
        <v>169</v>
      </c>
      <c r="AW216" s="70" t="s">
        <v>169</v>
      </c>
      <c r="AX216" s="70" t="s">
        <v>169</v>
      </c>
      <c r="AY216" s="70" t="s">
        <v>169</v>
      </c>
      <c r="AZ216" s="70" t="s">
        <v>169</v>
      </c>
      <c r="BA216" s="70" t="s">
        <v>169</v>
      </c>
      <c r="BB216" s="70" t="str">
        <f t="shared" si="170"/>
        <v>Ok</v>
      </c>
      <c r="BC216" s="100" t="str">
        <f t="shared" si="161"/>
        <v>Leerzeiche IO</v>
      </c>
      <c r="BD216" s="70"/>
      <c r="BE216" s="14"/>
      <c r="BF216" s="14"/>
      <c r="BG216" s="14"/>
      <c r="BH216" s="14"/>
      <c r="BI216" s="14"/>
      <c r="BJ216" s="111" t="s">
        <v>377</v>
      </c>
      <c r="BK216" s="114"/>
      <c r="BL216" s="120"/>
      <c r="BM216" s="14" t="str">
        <f t="shared" si="160"/>
        <v>Ja</v>
      </c>
      <c r="BN216" s="14"/>
    </row>
    <row r="217" spans="2:66" ht="12.4" customHeight="1" x14ac:dyDescent="0.2">
      <c r="B217" s="160"/>
      <c r="C217" s="124"/>
      <c r="D217" s="52" t="s">
        <v>12</v>
      </c>
      <c r="E217" s="129"/>
      <c r="F217" s="102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0"/>
      <c r="AW217" s="70"/>
      <c r="AX217" s="70"/>
      <c r="AY217" s="70"/>
      <c r="AZ217" s="70" t="s">
        <v>169</v>
      </c>
      <c r="BA217" s="70"/>
      <c r="BB217" s="70" t="str">
        <f t="shared" si="170"/>
        <v>Ok</v>
      </c>
      <c r="BC217" s="100" t="str">
        <f t="shared" si="161"/>
        <v/>
      </c>
      <c r="BD217" s="70"/>
      <c r="BE217" s="14"/>
      <c r="BF217" s="14"/>
      <c r="BG217" s="14"/>
      <c r="BH217" s="14"/>
      <c r="BI217" s="14"/>
      <c r="BJ217" s="111" t="s">
        <v>377</v>
      </c>
      <c r="BK217" s="114"/>
      <c r="BL217" s="120"/>
      <c r="BM217" s="14" t="str">
        <f t="shared" si="160"/>
        <v>Ja</v>
      </c>
      <c r="BN217" s="14"/>
    </row>
    <row r="218" spans="2:66" ht="12.4" customHeight="1" x14ac:dyDescent="0.2">
      <c r="B218" s="160"/>
      <c r="C218" s="124"/>
      <c r="D218" s="52"/>
      <c r="E218" s="129" t="s">
        <v>104</v>
      </c>
      <c r="F218" s="102"/>
      <c r="G218" s="25" t="str">
        <f>LOOKUP(G$216,$AV$8:$BN$8,$AV218:$BN218)</f>
        <v>x</v>
      </c>
      <c r="H218" s="25" t="str">
        <f>LOOKUP(H$216,$AV$8:$BN$8,$AV218:$BN218)</f>
        <v>x</v>
      </c>
      <c r="I218" s="25" t="str">
        <f>LOOKUP(I$216,$AV$8:$BN$8,$AV218:$BN218)</f>
        <v>x</v>
      </c>
      <c r="J218" s="25" t="str">
        <f>LOOKUP(J$216,$AV$8:$BN$8,$AV218:$BN218)</f>
        <v>x</v>
      </c>
      <c r="K218" s="25" t="e">
        <f>LOOKUP(K$216,$AV$8:$BN$8,$AV218:$BN218)</f>
        <v>#N/A</v>
      </c>
      <c r="L218" s="25" t="str">
        <f>LOOKUP(L$216,$AV$8:$BN$8,$AV218:$BN218)</f>
        <v>x</v>
      </c>
      <c r="M218" s="25" t="str">
        <f>LOOKUP(M$216,$AV$8:$BN$8,$AV218:$BN218)</f>
        <v>x</v>
      </c>
      <c r="N218" s="25" t="str">
        <f>LOOKUP(N$216,$AV$8:$BN$8,$AV218:$BN218)</f>
        <v>x</v>
      </c>
      <c r="O218" s="25" t="str">
        <f>LOOKUP(O$216,$AV$8:$BN$8,$AV218:$BN218)</f>
        <v>x</v>
      </c>
      <c r="P218" s="25" t="e">
        <f>LOOKUP(P$216,$AV$8:$BN$8,$AV218:$BN218)</f>
        <v>#N/A</v>
      </c>
      <c r="Q218" s="25" t="e">
        <f>LOOKUP(Q$216,$AV$8:$BN$8,$AV218:$BN218)</f>
        <v>#N/A</v>
      </c>
      <c r="R218" s="25" t="e">
        <f>LOOKUP(R$216,$AV$8:$BN$8,$AV218:$BN218)</f>
        <v>#N/A</v>
      </c>
      <c r="S218" s="25" t="e">
        <f>LOOKUP(S$216,$AV$8:$BN$8,$AV218:$BN218)</f>
        <v>#N/A</v>
      </c>
      <c r="T218" s="25" t="e">
        <f>LOOKUP(T$216,$AV$8:$BN$8,$AV218:$BN218)</f>
        <v>#N/A</v>
      </c>
      <c r="U218" s="25" t="e">
        <f>LOOKUP(U$216,$AV$8:$BN$8,$AV218:$BN218)</f>
        <v>#N/A</v>
      </c>
      <c r="V218" s="25" t="e">
        <f>LOOKUP(V$216,$AV$8:$BN$8,$AV218:$BN218)</f>
        <v>#N/A</v>
      </c>
      <c r="W218" s="25" t="e">
        <f>LOOKUP(W$216,$AV$8:$BN$8,$AV218:$BN218)</f>
        <v>#N/A</v>
      </c>
      <c r="X218" s="25" t="e">
        <f>LOOKUP(X$216,$AV$8:$BN$8,$AV218:$BN218)</f>
        <v>#N/A</v>
      </c>
      <c r="Y218" s="25" t="e">
        <f>LOOKUP(Y$216,$AV$8:$BN$8,$AV218:$BN218)</f>
        <v>#N/A</v>
      </c>
      <c r="Z218" s="25" t="e">
        <f>LOOKUP(Z$216,$AV$8:$BN$8,$AV218:$BN218)</f>
        <v>#N/A</v>
      </c>
      <c r="AA218" s="25" t="e">
        <f>LOOKUP(AA$216,$AV$8:$BN$8,$AV218:$BN218)</f>
        <v>#N/A</v>
      </c>
      <c r="AB218" s="25" t="e">
        <f>LOOKUP(AB$216,$AV$8:$BN$8,$AV218:$BN218)</f>
        <v>#N/A</v>
      </c>
      <c r="AC218" s="25" t="e">
        <f>LOOKUP(AC$216,$AV$8:$BN$8,$AV218:$BN218)</f>
        <v>#N/A</v>
      </c>
      <c r="AD218" s="25" t="e">
        <f>LOOKUP(AD$216,$AV$8:$BN$8,$AV218:$BN218)</f>
        <v>#N/A</v>
      </c>
      <c r="AE218" s="25" t="e">
        <f>LOOKUP(AE$216,$AV$8:$BN$8,$AV218:$BN218)</f>
        <v>#N/A</v>
      </c>
      <c r="AF218" s="25" t="e">
        <f>LOOKUP(AF$216,$AV$8:$BN$8,$AV218:$BN218)</f>
        <v>#N/A</v>
      </c>
      <c r="AG218" s="25" t="str">
        <f>LOOKUP(AG$216,$AV$8:$BN$8,$AV218:$BN218)</f>
        <v>x</v>
      </c>
      <c r="AH218" s="25" t="str">
        <f>LOOKUP(AH$216,$AV$8:$BN$8,$AV218:$BN218)</f>
        <v>x</v>
      </c>
      <c r="AI218" s="25" t="e">
        <f>LOOKUP(AI$216,$AV$8:$BN$8,$AV218:$BN218)</f>
        <v>#N/A</v>
      </c>
      <c r="AJ218" s="25" t="e">
        <f>LOOKUP(AJ$216,$AV$8:$BN$8,$AV218:$BN218)</f>
        <v>#N/A</v>
      </c>
      <c r="AK218" s="25" t="e">
        <f>LOOKUP(AK$216,$AV$8:$BN$8,$AV218:$BN218)</f>
        <v>#N/A</v>
      </c>
      <c r="AL218" s="25" t="e">
        <f>LOOKUP(AL$216,$AV$8:$BN$8,$AV218:$BN218)</f>
        <v>#N/A</v>
      </c>
      <c r="AM218" s="25" t="e">
        <f>LOOKUP(AM$216,$AV$8:$BN$8,$AV218:$BN218)</f>
        <v>#N/A</v>
      </c>
      <c r="AN218" s="25" t="e">
        <f>LOOKUP(AN$216,$AV$8:$BN$8,$AV218:$BN218)</f>
        <v>#N/A</v>
      </c>
      <c r="AO218" s="25" t="e">
        <f>LOOKUP(AO$216,$AV$8:$BN$8,$AV218:$BN218)</f>
        <v>#N/A</v>
      </c>
      <c r="AP218" s="25" t="e">
        <f>LOOKUP(AP$216,$AV$8:$BN$8,$AV218:$BN218)</f>
        <v>#N/A</v>
      </c>
      <c r="AQ218" s="25" t="e">
        <f>LOOKUP(AQ$216,$AV$8:$BN$8,$AV218:$BN218)</f>
        <v>#N/A</v>
      </c>
      <c r="AR218" s="25" t="e">
        <f>LOOKUP(AR$216,$AV$8:$BN$8,$AV218:$BN218)</f>
        <v>#N/A</v>
      </c>
      <c r="AS218" s="25" t="e">
        <f>LOOKUP(AS$216,$AV$8:$BN$8,$AV218:$BN218)</f>
        <v>#N/A</v>
      </c>
      <c r="AT218" s="25" t="e">
        <f>LOOKUP(AT$216,$AV$8:$BN$8,$AV218:$BN218)</f>
        <v>#N/A</v>
      </c>
      <c r="AU218" s="80" t="e">
        <f>LOOKUP(AU$216,$AV$8:$BN$8,$AV218:$BN218)</f>
        <v>#N/A</v>
      </c>
      <c r="AV218" s="70" t="s">
        <v>63</v>
      </c>
      <c r="AW218" s="70" t="s">
        <v>63</v>
      </c>
      <c r="AX218" s="70" t="s">
        <v>63</v>
      </c>
      <c r="AY218" s="70" t="s">
        <v>63</v>
      </c>
      <c r="AZ218" s="70" t="s">
        <v>169</v>
      </c>
      <c r="BA218" s="70"/>
      <c r="BB218" s="70" t="str">
        <f t="shared" si="170"/>
        <v>Ok</v>
      </c>
      <c r="BC218" s="100" t="str">
        <f t="shared" si="161"/>
        <v>Leerzeiche IO</v>
      </c>
      <c r="BD218" s="70"/>
      <c r="BE218" s="14"/>
      <c r="BF218" s="14"/>
      <c r="BG218" s="14"/>
      <c r="BH218" s="14"/>
      <c r="BI218" s="14"/>
      <c r="BJ218" s="111" t="s">
        <v>377</v>
      </c>
      <c r="BK218" s="114"/>
      <c r="BL218" s="120"/>
      <c r="BM218" s="14" t="str">
        <f t="shared" si="160"/>
        <v>Ja</v>
      </c>
      <c r="BN218" s="14"/>
    </row>
    <row r="219" spans="2:66" ht="12.4" customHeight="1" x14ac:dyDescent="0.2">
      <c r="B219" s="160"/>
      <c r="C219" s="124"/>
      <c r="D219" s="52"/>
      <c r="E219" s="129" t="s">
        <v>108</v>
      </c>
      <c r="F219" s="102"/>
      <c r="G219" s="25" t="str">
        <f>LOOKUP(G$216,$AV$8:$BN$8,$AV219:$BN219)</f>
        <v>x</v>
      </c>
      <c r="H219" s="25" t="str">
        <f>LOOKUP(H$216,$AV$8:$BN$8,$AV219:$BN219)</f>
        <v>x</v>
      </c>
      <c r="I219" s="25" t="str">
        <f>LOOKUP(I$216,$AV$8:$BN$8,$AV219:$BN219)</f>
        <v>x</v>
      </c>
      <c r="J219" s="25" t="str">
        <f>LOOKUP(J$216,$AV$8:$BN$8,$AV219:$BN219)</f>
        <v>x</v>
      </c>
      <c r="K219" s="25" t="e">
        <f>LOOKUP(K$216,$AV$8:$BN$8,$AV219:$BN219)</f>
        <v>#N/A</v>
      </c>
      <c r="L219" s="25" t="str">
        <f>LOOKUP(L$216,$AV$8:$BN$8,$AV219:$BN219)</f>
        <v>x</v>
      </c>
      <c r="M219" s="25" t="str">
        <f>LOOKUP(M$216,$AV$8:$BN$8,$AV219:$BN219)</f>
        <v>x</v>
      </c>
      <c r="N219" s="25" t="str">
        <f>LOOKUP(N$216,$AV$8:$BN$8,$AV219:$BN219)</f>
        <v>x</v>
      </c>
      <c r="O219" s="25" t="str">
        <f>LOOKUP(O$216,$AV$8:$BN$8,$AV219:$BN219)</f>
        <v xml:space="preserve"> </v>
      </c>
      <c r="P219" s="25" t="e">
        <f>LOOKUP(P$216,$AV$8:$BN$8,$AV219:$BN219)</f>
        <v>#N/A</v>
      </c>
      <c r="Q219" s="25" t="e">
        <f>LOOKUP(Q$216,$AV$8:$BN$8,$AV219:$BN219)</f>
        <v>#N/A</v>
      </c>
      <c r="R219" s="25" t="e">
        <f>LOOKUP(R$216,$AV$8:$BN$8,$AV219:$BN219)</f>
        <v>#N/A</v>
      </c>
      <c r="S219" s="25" t="e">
        <f>LOOKUP(S$216,$AV$8:$BN$8,$AV219:$BN219)</f>
        <v>#N/A</v>
      </c>
      <c r="T219" s="25" t="e">
        <f>LOOKUP(T$216,$AV$8:$BN$8,$AV219:$BN219)</f>
        <v>#N/A</v>
      </c>
      <c r="U219" s="25" t="e">
        <f>LOOKUP(U$216,$AV$8:$BN$8,$AV219:$BN219)</f>
        <v>#N/A</v>
      </c>
      <c r="V219" s="25" t="e">
        <f>LOOKUP(V$216,$AV$8:$BN$8,$AV219:$BN219)</f>
        <v>#N/A</v>
      </c>
      <c r="W219" s="25" t="e">
        <f>LOOKUP(W$216,$AV$8:$BN$8,$AV219:$BN219)</f>
        <v>#N/A</v>
      </c>
      <c r="X219" s="25" t="e">
        <f>LOOKUP(X$216,$AV$8:$BN$8,$AV219:$BN219)</f>
        <v>#N/A</v>
      </c>
      <c r="Y219" s="25" t="e">
        <f>LOOKUP(Y$216,$AV$8:$BN$8,$AV219:$BN219)</f>
        <v>#N/A</v>
      </c>
      <c r="Z219" s="25" t="e">
        <f>LOOKUP(Z$216,$AV$8:$BN$8,$AV219:$BN219)</f>
        <v>#N/A</v>
      </c>
      <c r="AA219" s="25" t="e">
        <f>LOOKUP(AA$216,$AV$8:$BN$8,$AV219:$BN219)</f>
        <v>#N/A</v>
      </c>
      <c r="AB219" s="25" t="e">
        <f>LOOKUP(AB$216,$AV$8:$BN$8,$AV219:$BN219)</f>
        <v>#N/A</v>
      </c>
      <c r="AC219" s="25" t="e">
        <f>LOOKUP(AC$216,$AV$8:$BN$8,$AV219:$BN219)</f>
        <v>#N/A</v>
      </c>
      <c r="AD219" s="25" t="e">
        <f>LOOKUP(AD$216,$AV$8:$BN$8,$AV219:$BN219)</f>
        <v>#N/A</v>
      </c>
      <c r="AE219" s="25" t="e">
        <f>LOOKUP(AE$216,$AV$8:$BN$8,$AV219:$BN219)</f>
        <v>#N/A</v>
      </c>
      <c r="AF219" s="25" t="e">
        <f>LOOKUP(AF$216,$AV$8:$BN$8,$AV219:$BN219)</f>
        <v>#N/A</v>
      </c>
      <c r="AG219" s="25" t="str">
        <f>LOOKUP(AG$216,$AV$8:$BN$8,$AV219:$BN219)</f>
        <v>x</v>
      </c>
      <c r="AH219" s="25" t="str">
        <f>LOOKUP(AH$216,$AV$8:$BN$8,$AV219:$BN219)</f>
        <v>x</v>
      </c>
      <c r="AI219" s="25" t="e">
        <f>LOOKUP(AI$216,$AV$8:$BN$8,$AV219:$BN219)</f>
        <v>#N/A</v>
      </c>
      <c r="AJ219" s="25" t="e">
        <f>LOOKUP(AJ$216,$AV$8:$BN$8,$AV219:$BN219)</f>
        <v>#N/A</v>
      </c>
      <c r="AK219" s="25" t="e">
        <f>LOOKUP(AK$216,$AV$8:$BN$8,$AV219:$BN219)</f>
        <v>#N/A</v>
      </c>
      <c r="AL219" s="25" t="e">
        <f>LOOKUP(AL$216,$AV$8:$BN$8,$AV219:$BN219)</f>
        <v>#N/A</v>
      </c>
      <c r="AM219" s="25" t="e">
        <f>LOOKUP(AM$216,$AV$8:$BN$8,$AV219:$BN219)</f>
        <v>#N/A</v>
      </c>
      <c r="AN219" s="25" t="e">
        <f>LOOKUP(AN$216,$AV$8:$BN$8,$AV219:$BN219)</f>
        <v>#N/A</v>
      </c>
      <c r="AO219" s="25" t="e">
        <f>LOOKUP(AO$216,$AV$8:$BN$8,$AV219:$BN219)</f>
        <v>#N/A</v>
      </c>
      <c r="AP219" s="25" t="e">
        <f>LOOKUP(AP$216,$AV$8:$BN$8,$AV219:$BN219)</f>
        <v>#N/A</v>
      </c>
      <c r="AQ219" s="25" t="e">
        <f>LOOKUP(AQ$216,$AV$8:$BN$8,$AV219:$BN219)</f>
        <v>#N/A</v>
      </c>
      <c r="AR219" s="25" t="e">
        <f>LOOKUP(AR$216,$AV$8:$BN$8,$AV219:$BN219)</f>
        <v>#N/A</v>
      </c>
      <c r="AS219" s="25" t="e">
        <f>LOOKUP(AS$216,$AV$8:$BN$8,$AV219:$BN219)</f>
        <v>#N/A</v>
      </c>
      <c r="AT219" s="25" t="e">
        <f>LOOKUP(AT$216,$AV$8:$BN$8,$AV219:$BN219)</f>
        <v>#N/A</v>
      </c>
      <c r="AU219" s="80" t="e">
        <f>LOOKUP(AU$216,$AV$8:$BN$8,$AV219:$BN219)</f>
        <v>#N/A</v>
      </c>
      <c r="AV219" s="70" t="s">
        <v>63</v>
      </c>
      <c r="AW219" s="70" t="s">
        <v>63</v>
      </c>
      <c r="AX219" s="70" t="s">
        <v>63</v>
      </c>
      <c r="AY219" s="70" t="s">
        <v>169</v>
      </c>
      <c r="AZ219" s="70" t="s">
        <v>169</v>
      </c>
      <c r="BA219" s="70"/>
      <c r="BB219" s="70" t="str">
        <f t="shared" si="170"/>
        <v>Ok</v>
      </c>
      <c r="BC219" s="100" t="str">
        <f t="shared" si="161"/>
        <v>Leerzeiche IO</v>
      </c>
      <c r="BD219" s="70"/>
      <c r="BE219" s="14"/>
      <c r="BF219" s="14"/>
      <c r="BG219" s="14"/>
      <c r="BH219" s="14"/>
      <c r="BI219" s="14"/>
      <c r="BJ219" s="111" t="s">
        <v>377</v>
      </c>
      <c r="BK219" s="114"/>
      <c r="BL219" s="120"/>
      <c r="BM219" s="14" t="str">
        <f t="shared" si="160"/>
        <v>Ja</v>
      </c>
      <c r="BN219" s="14"/>
    </row>
    <row r="220" spans="2:66" s="15" customFormat="1" ht="12.4" customHeight="1" x14ac:dyDescent="0.2">
      <c r="B220" s="59"/>
      <c r="C220" s="124"/>
      <c r="D220" s="52"/>
      <c r="E220" s="129" t="s">
        <v>107</v>
      </c>
      <c r="F220" s="102"/>
      <c r="G220" s="25" t="str">
        <f>LOOKUP(G$216,$AV$8:$BN$8,$AV220:$BN220)</f>
        <v>x</v>
      </c>
      <c r="H220" s="25" t="str">
        <f>LOOKUP(H$216,$AV$8:$BN$8,$AV220:$BN220)</f>
        <v xml:space="preserve"> </v>
      </c>
      <c r="I220" s="25" t="str">
        <f>LOOKUP(I$216,$AV$8:$BN$8,$AV220:$BN220)</f>
        <v xml:space="preserve"> </v>
      </c>
      <c r="J220" s="25" t="str">
        <f>LOOKUP(J$216,$AV$8:$BN$8,$AV220:$BN220)</f>
        <v xml:space="preserve"> </v>
      </c>
      <c r="K220" s="25" t="e">
        <f>LOOKUP(K$216,$AV$8:$BN$8,$AV220:$BN220)</f>
        <v>#N/A</v>
      </c>
      <c r="L220" s="25" t="str">
        <f>LOOKUP(L$216,$AV$8:$BN$8,$AV220:$BN220)</f>
        <v>x</v>
      </c>
      <c r="M220" s="25" t="str">
        <f>LOOKUP(M$216,$AV$8:$BN$8,$AV220:$BN220)</f>
        <v xml:space="preserve"> </v>
      </c>
      <c r="N220" s="25" t="str">
        <f>LOOKUP(N$216,$AV$8:$BN$8,$AV220:$BN220)</f>
        <v xml:space="preserve"> </v>
      </c>
      <c r="O220" s="25" t="str">
        <f>LOOKUP(O$216,$AV$8:$BN$8,$AV220:$BN220)</f>
        <v xml:space="preserve"> </v>
      </c>
      <c r="P220" s="25" t="e">
        <f>LOOKUP(P$216,$AV$8:$BN$8,$AV220:$BN220)</f>
        <v>#N/A</v>
      </c>
      <c r="Q220" s="25" t="e">
        <f>LOOKUP(Q$216,$AV$8:$BN$8,$AV220:$BN220)</f>
        <v>#N/A</v>
      </c>
      <c r="R220" s="25" t="e">
        <f>LOOKUP(R$216,$AV$8:$BN$8,$AV220:$BN220)</f>
        <v>#N/A</v>
      </c>
      <c r="S220" s="25" t="e">
        <f>LOOKUP(S$216,$AV$8:$BN$8,$AV220:$BN220)</f>
        <v>#N/A</v>
      </c>
      <c r="T220" s="25" t="e">
        <f>LOOKUP(T$216,$AV$8:$BN$8,$AV220:$BN220)</f>
        <v>#N/A</v>
      </c>
      <c r="U220" s="25" t="e">
        <f>LOOKUP(U$216,$AV$8:$BN$8,$AV220:$BN220)</f>
        <v>#N/A</v>
      </c>
      <c r="V220" s="25" t="e">
        <f>LOOKUP(V$216,$AV$8:$BN$8,$AV220:$BN220)</f>
        <v>#N/A</v>
      </c>
      <c r="W220" s="25" t="e">
        <f>LOOKUP(W$216,$AV$8:$BN$8,$AV220:$BN220)</f>
        <v>#N/A</v>
      </c>
      <c r="X220" s="25" t="e">
        <f>LOOKUP(X$216,$AV$8:$BN$8,$AV220:$BN220)</f>
        <v>#N/A</v>
      </c>
      <c r="Y220" s="25" t="e">
        <f>LOOKUP(Y$216,$AV$8:$BN$8,$AV220:$BN220)</f>
        <v>#N/A</v>
      </c>
      <c r="Z220" s="25" t="e">
        <f>LOOKUP(Z$216,$AV$8:$BN$8,$AV220:$BN220)</f>
        <v>#N/A</v>
      </c>
      <c r="AA220" s="25" t="e">
        <f>LOOKUP(AA$216,$AV$8:$BN$8,$AV220:$BN220)</f>
        <v>#N/A</v>
      </c>
      <c r="AB220" s="25" t="e">
        <f>LOOKUP(AB$216,$AV$8:$BN$8,$AV220:$BN220)</f>
        <v>#N/A</v>
      </c>
      <c r="AC220" s="25" t="e">
        <f>LOOKUP(AC$216,$AV$8:$BN$8,$AV220:$BN220)</f>
        <v>#N/A</v>
      </c>
      <c r="AD220" s="25" t="e">
        <f>LOOKUP(AD$216,$AV$8:$BN$8,$AV220:$BN220)</f>
        <v>#N/A</v>
      </c>
      <c r="AE220" s="25" t="e">
        <f>LOOKUP(AE$216,$AV$8:$BN$8,$AV220:$BN220)</f>
        <v>#N/A</v>
      </c>
      <c r="AF220" s="25" t="e">
        <f>LOOKUP(AF$216,$AV$8:$BN$8,$AV220:$BN220)</f>
        <v>#N/A</v>
      </c>
      <c r="AG220" s="25" t="str">
        <f>LOOKUP(AG$216,$AV$8:$BN$8,$AV220:$BN220)</f>
        <v>x</v>
      </c>
      <c r="AH220" s="25" t="str">
        <f>LOOKUP(AH$216,$AV$8:$BN$8,$AV220:$BN220)</f>
        <v>x</v>
      </c>
      <c r="AI220" s="25" t="e">
        <f>LOOKUP(AI$216,$AV$8:$BN$8,$AV220:$BN220)</f>
        <v>#N/A</v>
      </c>
      <c r="AJ220" s="25" t="e">
        <f>LOOKUP(AJ$216,$AV$8:$BN$8,$AV220:$BN220)</f>
        <v>#N/A</v>
      </c>
      <c r="AK220" s="25" t="e">
        <f>LOOKUP(AK$216,$AV$8:$BN$8,$AV220:$BN220)</f>
        <v>#N/A</v>
      </c>
      <c r="AL220" s="25" t="e">
        <f>LOOKUP(AL$216,$AV$8:$BN$8,$AV220:$BN220)</f>
        <v>#N/A</v>
      </c>
      <c r="AM220" s="25" t="e">
        <f>LOOKUP(AM$216,$AV$8:$BN$8,$AV220:$BN220)</f>
        <v>#N/A</v>
      </c>
      <c r="AN220" s="25" t="e">
        <f>LOOKUP(AN$216,$AV$8:$BN$8,$AV220:$BN220)</f>
        <v>#N/A</v>
      </c>
      <c r="AO220" s="25" t="e">
        <f>LOOKUP(AO$216,$AV$8:$BN$8,$AV220:$BN220)</f>
        <v>#N/A</v>
      </c>
      <c r="AP220" s="25" t="e">
        <f>LOOKUP(AP$216,$AV$8:$BN$8,$AV220:$BN220)</f>
        <v>#N/A</v>
      </c>
      <c r="AQ220" s="25" t="e">
        <f>LOOKUP(AQ$216,$AV$8:$BN$8,$AV220:$BN220)</f>
        <v>#N/A</v>
      </c>
      <c r="AR220" s="25" t="e">
        <f>LOOKUP(AR$216,$AV$8:$BN$8,$AV220:$BN220)</f>
        <v>#N/A</v>
      </c>
      <c r="AS220" s="25" t="e">
        <f>LOOKUP(AS$216,$AV$8:$BN$8,$AV220:$BN220)</f>
        <v>#N/A</v>
      </c>
      <c r="AT220" s="25" t="e">
        <f>LOOKUP(AT$216,$AV$8:$BN$8,$AV220:$BN220)</f>
        <v>#N/A</v>
      </c>
      <c r="AU220" s="80" t="e">
        <f>LOOKUP(AU$216,$AV$8:$BN$8,$AV220:$BN220)</f>
        <v>#N/A</v>
      </c>
      <c r="AV220" s="70" t="s">
        <v>63</v>
      </c>
      <c r="AW220" s="70" t="s">
        <v>63</v>
      </c>
      <c r="AX220" s="70" t="s">
        <v>169</v>
      </c>
      <c r="AY220" s="70" t="s">
        <v>169</v>
      </c>
      <c r="AZ220" s="70"/>
      <c r="BA220" s="70"/>
      <c r="BB220" s="70" t="str">
        <f t="shared" si="170"/>
        <v>Ok</v>
      </c>
      <c r="BC220" s="100" t="str">
        <f t="shared" si="161"/>
        <v>Leerzeiche IO</v>
      </c>
      <c r="BD220" s="70"/>
      <c r="BE220" s="14"/>
      <c r="BF220" s="14"/>
      <c r="BG220" s="14"/>
      <c r="BH220" s="14"/>
      <c r="BI220" s="14"/>
      <c r="BJ220" s="111" t="s">
        <v>377</v>
      </c>
      <c r="BK220" s="114"/>
      <c r="BL220" s="120"/>
      <c r="BM220" s="14" t="str">
        <f t="shared" si="160"/>
        <v>Ja</v>
      </c>
      <c r="BN220" s="14"/>
    </row>
    <row r="221" spans="2:66" ht="12.4" customHeight="1" x14ac:dyDescent="0.2">
      <c r="B221" s="59"/>
      <c r="C221" s="133"/>
      <c r="D221" s="134"/>
      <c r="E221" s="129"/>
      <c r="F221" s="103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0"/>
      <c r="AW221" s="70"/>
      <c r="AX221" s="70"/>
      <c r="AY221" s="70"/>
      <c r="AZ221" s="70"/>
      <c r="BA221" s="70"/>
      <c r="BB221" s="70" t="str">
        <f t="shared" si="170"/>
        <v>Ok</v>
      </c>
      <c r="BC221" s="100" t="str">
        <f t="shared" si="161"/>
        <v/>
      </c>
      <c r="BD221" s="70"/>
      <c r="BE221" s="14"/>
      <c r="BF221" s="14"/>
      <c r="BG221" s="14"/>
      <c r="BH221" s="14"/>
      <c r="BI221" s="14"/>
      <c r="BJ221" s="111" t="s">
        <v>377</v>
      </c>
      <c r="BK221" s="114"/>
      <c r="BL221" s="120"/>
      <c r="BM221" s="14" t="str">
        <f t="shared" si="160"/>
        <v>Ja</v>
      </c>
      <c r="BN221" s="14"/>
    </row>
    <row r="222" spans="2:66" ht="12.4" customHeight="1" x14ac:dyDescent="0.2">
      <c r="B222" s="29"/>
      <c r="C222" s="155" t="s">
        <v>234</v>
      </c>
      <c r="D222" s="52"/>
      <c r="E222" s="129"/>
      <c r="F222" s="101" t="s">
        <v>176</v>
      </c>
      <c r="G222" s="19">
        <v>1</v>
      </c>
      <c r="H222" s="20">
        <v>4</v>
      </c>
      <c r="I222" s="20"/>
      <c r="J222" s="20"/>
      <c r="K222" s="20"/>
      <c r="L222" s="20"/>
      <c r="M222" s="20">
        <v>4</v>
      </c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87"/>
      <c r="AV222" s="70" t="s">
        <v>169</v>
      </c>
      <c r="AW222" s="70" t="s">
        <v>169</v>
      </c>
      <c r="AX222" s="70" t="s">
        <v>169</v>
      </c>
      <c r="AY222" s="70" t="s">
        <v>169</v>
      </c>
      <c r="AZ222" s="70" t="s">
        <v>169</v>
      </c>
      <c r="BA222" s="70" t="s">
        <v>169</v>
      </c>
      <c r="BB222" s="70" t="str">
        <f t="shared" si="170"/>
        <v>Ok</v>
      </c>
      <c r="BC222" s="100" t="str">
        <f t="shared" ref="BC222:BC246" si="175">IF(L222&lt;&gt;"",IF(OR(AV222="",AW222="",AX222="",AY222=""),"Leerzeichen fehlt","Leerzeiche IO"),"")</f>
        <v/>
      </c>
      <c r="BD222" s="70"/>
      <c r="BE222" s="14"/>
      <c r="BF222" s="14"/>
      <c r="BG222" s="14"/>
      <c r="BH222" s="14"/>
      <c r="BI222" s="14"/>
      <c r="BJ222" s="111" t="s">
        <v>377</v>
      </c>
      <c r="BK222" s="114"/>
      <c r="BL222" s="120"/>
      <c r="BM222" s="14" t="str">
        <f t="shared" ref="BM222:BM284" si="176">IF(BK222="","Ja","Nein")</f>
        <v>Ja</v>
      </c>
      <c r="BN222" s="14"/>
    </row>
    <row r="223" spans="2:66" ht="12.4" customHeight="1" x14ac:dyDescent="0.2">
      <c r="B223" s="29"/>
      <c r="C223" s="124"/>
      <c r="D223" s="52"/>
      <c r="E223" s="129" t="s">
        <v>104</v>
      </c>
      <c r="F223" s="102"/>
      <c r="G223" s="25" t="str">
        <f>LOOKUP(G$222,$AV$8:$BN$8,$AV223:$BN223)</f>
        <v>x</v>
      </c>
      <c r="H223" s="25" t="str">
        <f>LOOKUP(H$222,$AV$8:$BN$8,$AV223:$BN223)</f>
        <v>x</v>
      </c>
      <c r="I223" s="25" t="e">
        <f>LOOKUP(I$222,$AV$8:$BN$8,$AV223:$BN223)</f>
        <v>#N/A</v>
      </c>
      <c r="J223" s="25" t="e">
        <f>LOOKUP(J$222,$AV$8:$BN$8,$AV223:$BN223)</f>
        <v>#N/A</v>
      </c>
      <c r="K223" s="25" t="e">
        <f>LOOKUP(K$222,$AV$8:$BN$8,$AV223:$BN223)</f>
        <v>#N/A</v>
      </c>
      <c r="L223" s="25" t="e">
        <f>LOOKUP(L$222,$AV$8:$BN$8,$AV223:$BN223)</f>
        <v>#N/A</v>
      </c>
      <c r="M223" s="25" t="str">
        <f>LOOKUP(M$222,$AV$8:$BN$8,$AV223:$BN223)</f>
        <v>x</v>
      </c>
      <c r="N223" s="25" t="e">
        <f>LOOKUP(N$222,$AV$8:$BN$8,$AV223:$BN223)</f>
        <v>#N/A</v>
      </c>
      <c r="O223" s="25" t="e">
        <f>LOOKUP(O$222,$AV$8:$BN$8,$AV223:$BN223)</f>
        <v>#N/A</v>
      </c>
      <c r="P223" s="25" t="e">
        <f>LOOKUP(P$222,$AV$8:$BN$8,$AV223:$BN223)</f>
        <v>#N/A</v>
      </c>
      <c r="Q223" s="25" t="e">
        <f>LOOKUP(Q$222,$AV$8:$BN$8,$AV223:$BN223)</f>
        <v>#N/A</v>
      </c>
      <c r="R223" s="25" t="e">
        <f>LOOKUP(R$222,$AV$8:$BN$8,$AV223:$BN223)</f>
        <v>#N/A</v>
      </c>
      <c r="S223" s="25" t="e">
        <f>LOOKUP(S$222,$AV$8:$BN$8,$AV223:$BN223)</f>
        <v>#N/A</v>
      </c>
      <c r="T223" s="25" t="e">
        <f>LOOKUP(T$222,$AV$8:$BN$8,$AV223:$BN223)</f>
        <v>#N/A</v>
      </c>
      <c r="U223" s="25" t="e">
        <f>LOOKUP(U$222,$AV$8:$BN$8,$AV223:$BN223)</f>
        <v>#N/A</v>
      </c>
      <c r="V223" s="25" t="e">
        <f>LOOKUP(V$222,$AV$8:$BN$8,$AV223:$BN223)</f>
        <v>#N/A</v>
      </c>
      <c r="W223" s="25" t="e">
        <f>LOOKUP(W$222,$AV$8:$BN$8,$AV223:$BN223)</f>
        <v>#N/A</v>
      </c>
      <c r="X223" s="25" t="e">
        <f>LOOKUP(X$222,$AV$8:$BN$8,$AV223:$BN223)</f>
        <v>#N/A</v>
      </c>
      <c r="Y223" s="25" t="e">
        <f>LOOKUP(Y$222,$AV$8:$BN$8,$AV223:$BN223)</f>
        <v>#N/A</v>
      </c>
      <c r="Z223" s="25" t="e">
        <f>LOOKUP(Z$222,$AV$8:$BN$8,$AV223:$BN223)</f>
        <v>#N/A</v>
      </c>
      <c r="AA223" s="25" t="e">
        <f>LOOKUP(AA$222,$AV$8:$BN$8,$AV223:$BN223)</f>
        <v>#N/A</v>
      </c>
      <c r="AB223" s="25" t="e">
        <f>LOOKUP(AB$222,$AV$8:$BN$8,$AV223:$BN223)</f>
        <v>#N/A</v>
      </c>
      <c r="AC223" s="25" t="e">
        <f>LOOKUP(AC$222,$AV$8:$BN$8,$AV223:$BN223)</f>
        <v>#N/A</v>
      </c>
      <c r="AD223" s="25" t="e">
        <f>LOOKUP(AD$222,$AV$8:$BN$8,$AV223:$BN223)</f>
        <v>#N/A</v>
      </c>
      <c r="AE223" s="25" t="e">
        <f>LOOKUP(AE$222,$AV$8:$BN$8,$AV223:$BN223)</f>
        <v>#N/A</v>
      </c>
      <c r="AF223" s="25" t="e">
        <f>LOOKUP(AF$222,$AV$8:$BN$8,$AV223:$BN223)</f>
        <v>#N/A</v>
      </c>
      <c r="AG223" s="25" t="e">
        <f>LOOKUP(AG$222,$AV$8:$BN$8,$AV223:$BN223)</f>
        <v>#N/A</v>
      </c>
      <c r="AH223" s="25" t="e">
        <f>LOOKUP(AH$222,$AV$8:$BN$8,$AV223:$BN223)</f>
        <v>#N/A</v>
      </c>
      <c r="AI223" s="25" t="e">
        <f>LOOKUP(AI$222,$AV$8:$BN$8,$AV223:$BN223)</f>
        <v>#N/A</v>
      </c>
      <c r="AJ223" s="25" t="e">
        <f>LOOKUP(AJ$222,$AV$8:$BN$8,$AV223:$BN223)</f>
        <v>#N/A</v>
      </c>
      <c r="AK223" s="25" t="e">
        <f>LOOKUP(AK$222,$AV$8:$BN$8,$AV223:$BN223)</f>
        <v>#N/A</v>
      </c>
      <c r="AL223" s="25" t="e">
        <f>LOOKUP(AL$222,$AV$8:$BN$8,$AV223:$BN223)</f>
        <v>#N/A</v>
      </c>
      <c r="AM223" s="25" t="e">
        <f>LOOKUP(AM$222,$AV$8:$BN$8,$AV223:$BN223)</f>
        <v>#N/A</v>
      </c>
      <c r="AN223" s="25" t="e">
        <f>LOOKUP(AN$222,$AV$8:$BN$8,$AV223:$BN223)</f>
        <v>#N/A</v>
      </c>
      <c r="AO223" s="25" t="e">
        <f>LOOKUP(AO$222,$AV$8:$BN$8,$AV223:$BN223)</f>
        <v>#N/A</v>
      </c>
      <c r="AP223" s="25" t="e">
        <f>LOOKUP(AP$222,$AV$8:$BN$8,$AV223:$BN223)</f>
        <v>#N/A</v>
      </c>
      <c r="AQ223" s="25" t="e">
        <f>LOOKUP(AQ$222,$AV$8:$BN$8,$AV223:$BN223)</f>
        <v>#N/A</v>
      </c>
      <c r="AR223" s="25" t="e">
        <f>LOOKUP(AR$222,$AV$8:$BN$8,$AV223:$BN223)</f>
        <v>#N/A</v>
      </c>
      <c r="AS223" s="25" t="e">
        <f>LOOKUP(AS$222,$AV$8:$BN$8,$AV223:$BN223)</f>
        <v>#N/A</v>
      </c>
      <c r="AT223" s="25" t="e">
        <f>LOOKUP(AT$222,$AV$8:$BN$8,$AV223:$BN223)</f>
        <v>#N/A</v>
      </c>
      <c r="AU223" s="80" t="e">
        <f>LOOKUP(AU$222,$AV$8:$BN$8,$AV223:$BN223)</f>
        <v>#N/A</v>
      </c>
      <c r="AV223" s="70" t="s">
        <v>63</v>
      </c>
      <c r="AW223" s="70" t="s">
        <v>63</v>
      </c>
      <c r="AX223" s="70" t="s">
        <v>63</v>
      </c>
      <c r="AY223" s="70" t="s">
        <v>63</v>
      </c>
      <c r="AZ223" s="70" t="s">
        <v>169</v>
      </c>
      <c r="BA223" s="70"/>
      <c r="BB223" s="70" t="str">
        <f t="shared" si="170"/>
        <v>Ok</v>
      </c>
      <c r="BC223" s="100" t="e">
        <f t="shared" si="175"/>
        <v>#N/A</v>
      </c>
      <c r="BD223" s="70"/>
      <c r="BE223" s="14"/>
      <c r="BF223" s="14"/>
      <c r="BG223" s="14"/>
      <c r="BH223" s="14"/>
      <c r="BI223" s="14"/>
      <c r="BJ223" s="111" t="s">
        <v>377</v>
      </c>
      <c r="BK223" s="114"/>
      <c r="BL223" s="120"/>
      <c r="BM223" s="14" t="str">
        <f t="shared" si="176"/>
        <v>Ja</v>
      </c>
      <c r="BN223" s="14"/>
    </row>
    <row r="224" spans="2:66" s="15" customFormat="1" ht="12.4" customHeight="1" x14ac:dyDescent="0.2">
      <c r="B224" s="29"/>
      <c r="C224" s="124"/>
      <c r="D224" s="52"/>
      <c r="E224" s="129" t="s">
        <v>103</v>
      </c>
      <c r="F224" s="102"/>
      <c r="G224" s="25" t="str">
        <f>LOOKUP(G$222,$AV$8:$BN$8,$AV224:$BN224)</f>
        <v>x</v>
      </c>
      <c r="H224" s="25" t="str">
        <f>LOOKUP(H$222,$AV$8:$BN$8,$AV224:$BN224)</f>
        <v xml:space="preserve"> </v>
      </c>
      <c r="I224" s="25" t="e">
        <f>LOOKUP(I$222,$AV$8:$BN$8,$AV224:$BN224)</f>
        <v>#N/A</v>
      </c>
      <c r="J224" s="25" t="e">
        <f>LOOKUP(J$222,$AV$8:$BN$8,$AV224:$BN224)</f>
        <v>#N/A</v>
      </c>
      <c r="K224" s="25" t="e">
        <f>LOOKUP(K$222,$AV$8:$BN$8,$AV224:$BN224)</f>
        <v>#N/A</v>
      </c>
      <c r="L224" s="25" t="e">
        <f>LOOKUP(L$222,$AV$8:$BN$8,$AV224:$BN224)</f>
        <v>#N/A</v>
      </c>
      <c r="M224" s="25" t="str">
        <f>LOOKUP(M$222,$AV$8:$BN$8,$AV224:$BN224)</f>
        <v xml:space="preserve"> </v>
      </c>
      <c r="N224" s="25" t="e">
        <f>LOOKUP(N$222,$AV$8:$BN$8,$AV224:$BN224)</f>
        <v>#N/A</v>
      </c>
      <c r="O224" s="25" t="e">
        <f>LOOKUP(O$222,$AV$8:$BN$8,$AV224:$BN224)</f>
        <v>#N/A</v>
      </c>
      <c r="P224" s="25" t="e">
        <f>LOOKUP(P$222,$AV$8:$BN$8,$AV224:$BN224)</f>
        <v>#N/A</v>
      </c>
      <c r="Q224" s="25" t="e">
        <f>LOOKUP(Q$222,$AV$8:$BN$8,$AV224:$BN224)</f>
        <v>#N/A</v>
      </c>
      <c r="R224" s="25" t="e">
        <f>LOOKUP(R$222,$AV$8:$BN$8,$AV224:$BN224)</f>
        <v>#N/A</v>
      </c>
      <c r="S224" s="25" t="e">
        <f>LOOKUP(S$222,$AV$8:$BN$8,$AV224:$BN224)</f>
        <v>#N/A</v>
      </c>
      <c r="T224" s="25" t="e">
        <f>LOOKUP(T$222,$AV$8:$BN$8,$AV224:$BN224)</f>
        <v>#N/A</v>
      </c>
      <c r="U224" s="25" t="e">
        <f>LOOKUP(U$222,$AV$8:$BN$8,$AV224:$BN224)</f>
        <v>#N/A</v>
      </c>
      <c r="V224" s="25" t="e">
        <f>LOOKUP(V$222,$AV$8:$BN$8,$AV224:$BN224)</f>
        <v>#N/A</v>
      </c>
      <c r="W224" s="25" t="e">
        <f>LOOKUP(W$222,$AV$8:$BN$8,$AV224:$BN224)</f>
        <v>#N/A</v>
      </c>
      <c r="X224" s="25" t="e">
        <f>LOOKUP(X$222,$AV$8:$BN$8,$AV224:$BN224)</f>
        <v>#N/A</v>
      </c>
      <c r="Y224" s="25" t="e">
        <f>LOOKUP(Y$222,$AV$8:$BN$8,$AV224:$BN224)</f>
        <v>#N/A</v>
      </c>
      <c r="Z224" s="25" t="e">
        <f>LOOKUP(Z$222,$AV$8:$BN$8,$AV224:$BN224)</f>
        <v>#N/A</v>
      </c>
      <c r="AA224" s="25" t="e">
        <f>LOOKUP(AA$222,$AV$8:$BN$8,$AV224:$BN224)</f>
        <v>#N/A</v>
      </c>
      <c r="AB224" s="25" t="e">
        <f>LOOKUP(AB$222,$AV$8:$BN$8,$AV224:$BN224)</f>
        <v>#N/A</v>
      </c>
      <c r="AC224" s="25" t="e">
        <f>LOOKUP(AC$222,$AV$8:$BN$8,$AV224:$BN224)</f>
        <v>#N/A</v>
      </c>
      <c r="AD224" s="25" t="e">
        <f>LOOKUP(AD$222,$AV$8:$BN$8,$AV224:$BN224)</f>
        <v>#N/A</v>
      </c>
      <c r="AE224" s="25" t="e">
        <f>LOOKUP(AE$222,$AV$8:$BN$8,$AV224:$BN224)</f>
        <v>#N/A</v>
      </c>
      <c r="AF224" s="25" t="e">
        <f>LOOKUP(AF$222,$AV$8:$BN$8,$AV224:$BN224)</f>
        <v>#N/A</v>
      </c>
      <c r="AG224" s="25" t="e">
        <f>LOOKUP(AG$222,$AV$8:$BN$8,$AV224:$BN224)</f>
        <v>#N/A</v>
      </c>
      <c r="AH224" s="25" t="e">
        <f>LOOKUP(AH$222,$AV$8:$BN$8,$AV224:$BN224)</f>
        <v>#N/A</v>
      </c>
      <c r="AI224" s="25" t="e">
        <f>LOOKUP(AI$222,$AV$8:$BN$8,$AV224:$BN224)</f>
        <v>#N/A</v>
      </c>
      <c r="AJ224" s="25" t="e">
        <f>LOOKUP(AJ$222,$AV$8:$BN$8,$AV224:$BN224)</f>
        <v>#N/A</v>
      </c>
      <c r="AK224" s="25" t="e">
        <f>LOOKUP(AK$222,$AV$8:$BN$8,$AV224:$BN224)</f>
        <v>#N/A</v>
      </c>
      <c r="AL224" s="25" t="e">
        <f>LOOKUP(AL$222,$AV$8:$BN$8,$AV224:$BN224)</f>
        <v>#N/A</v>
      </c>
      <c r="AM224" s="25" t="e">
        <f>LOOKUP(AM$222,$AV$8:$BN$8,$AV224:$BN224)</f>
        <v>#N/A</v>
      </c>
      <c r="AN224" s="25" t="e">
        <f>LOOKUP(AN$222,$AV$8:$BN$8,$AV224:$BN224)</f>
        <v>#N/A</v>
      </c>
      <c r="AO224" s="25" t="e">
        <f>LOOKUP(AO$222,$AV$8:$BN$8,$AV224:$BN224)</f>
        <v>#N/A</v>
      </c>
      <c r="AP224" s="25" t="e">
        <f>LOOKUP(AP$222,$AV$8:$BN$8,$AV224:$BN224)</f>
        <v>#N/A</v>
      </c>
      <c r="AQ224" s="25" t="e">
        <f>LOOKUP(AQ$222,$AV$8:$BN$8,$AV224:$BN224)</f>
        <v>#N/A</v>
      </c>
      <c r="AR224" s="25" t="e">
        <f>LOOKUP(AR$222,$AV$8:$BN$8,$AV224:$BN224)</f>
        <v>#N/A</v>
      </c>
      <c r="AS224" s="25" t="e">
        <f>LOOKUP(AS$222,$AV$8:$BN$8,$AV224:$BN224)</f>
        <v>#N/A</v>
      </c>
      <c r="AT224" s="25" t="e">
        <f>LOOKUP(AT$222,$AV$8:$BN$8,$AV224:$BN224)</f>
        <v>#N/A</v>
      </c>
      <c r="AU224" s="80" t="e">
        <f>LOOKUP(AU$222,$AV$8:$BN$8,$AV224:$BN224)</f>
        <v>#N/A</v>
      </c>
      <c r="AV224" s="70" t="s">
        <v>63</v>
      </c>
      <c r="AW224" s="70" t="s">
        <v>63</v>
      </c>
      <c r="AX224" s="70" t="s">
        <v>63</v>
      </c>
      <c r="AY224" s="70" t="s">
        <v>169</v>
      </c>
      <c r="AZ224" s="70"/>
      <c r="BA224" s="70"/>
      <c r="BB224" s="70" t="str">
        <f t="shared" si="170"/>
        <v>Ok</v>
      </c>
      <c r="BC224" s="100" t="e">
        <f t="shared" si="175"/>
        <v>#N/A</v>
      </c>
      <c r="BD224" s="70"/>
      <c r="BE224" s="14"/>
      <c r="BF224" s="14"/>
      <c r="BG224" s="14"/>
      <c r="BH224" s="14"/>
      <c r="BI224" s="14"/>
      <c r="BJ224" s="111" t="s">
        <v>377</v>
      </c>
      <c r="BK224" s="114"/>
      <c r="BL224" s="120"/>
      <c r="BM224" s="14" t="str">
        <f t="shared" si="176"/>
        <v>Ja</v>
      </c>
      <c r="BN224" s="14"/>
    </row>
    <row r="225" spans="2:66" ht="12.4" customHeight="1" x14ac:dyDescent="0.2">
      <c r="B225" s="59"/>
      <c r="C225" s="124"/>
      <c r="D225" s="52"/>
      <c r="E225" s="129" t="s">
        <v>20</v>
      </c>
      <c r="F225" s="102"/>
      <c r="G225" s="25" t="str">
        <f>LOOKUP(G$222,$AV$8:$BN$8,$AV225:$BN225)</f>
        <v>x</v>
      </c>
      <c r="H225" s="25" t="str">
        <f>LOOKUP(H$222,$AV$8:$BN$8,$AV225:$BN225)</f>
        <v>!</v>
      </c>
      <c r="I225" s="25" t="e">
        <f>LOOKUP(I$222,$AV$8:$BN$8,$AV225:$BN225)</f>
        <v>#N/A</v>
      </c>
      <c r="J225" s="25" t="e">
        <f>LOOKUP(J$222,$AV$8:$BN$8,$AV225:$BN225)</f>
        <v>#N/A</v>
      </c>
      <c r="K225" s="25" t="e">
        <f>LOOKUP(K$222,$AV$8:$BN$8,$AV225:$BN225)</f>
        <v>#N/A</v>
      </c>
      <c r="L225" s="25" t="e">
        <f>LOOKUP(L$222,$AV$8:$BN$8,$AV225:$BN225)</f>
        <v>#N/A</v>
      </c>
      <c r="M225" s="25" t="str">
        <f>LOOKUP(M$222,$AV$8:$BN$8,$AV225:$BN225)</f>
        <v>!</v>
      </c>
      <c r="N225" s="25" t="e">
        <f>LOOKUP(N$222,$AV$8:$BN$8,$AV225:$BN225)</f>
        <v>#N/A</v>
      </c>
      <c r="O225" s="25" t="e">
        <f>LOOKUP(O$222,$AV$8:$BN$8,$AV225:$BN225)</f>
        <v>#N/A</v>
      </c>
      <c r="P225" s="25" t="e">
        <f>LOOKUP(P$222,$AV$8:$BN$8,$AV225:$BN225)</f>
        <v>#N/A</v>
      </c>
      <c r="Q225" s="25" t="e">
        <f>LOOKUP(Q$222,$AV$8:$BN$8,$AV225:$BN225)</f>
        <v>#N/A</v>
      </c>
      <c r="R225" s="25" t="e">
        <f>LOOKUP(R$222,$AV$8:$BN$8,$AV225:$BN225)</f>
        <v>#N/A</v>
      </c>
      <c r="S225" s="25" t="e">
        <f>LOOKUP(S$222,$AV$8:$BN$8,$AV225:$BN225)</f>
        <v>#N/A</v>
      </c>
      <c r="T225" s="25" t="e">
        <f>LOOKUP(T$222,$AV$8:$BN$8,$AV225:$BN225)</f>
        <v>#N/A</v>
      </c>
      <c r="U225" s="25" t="e">
        <f>LOOKUP(U$222,$AV$8:$BN$8,$AV225:$BN225)</f>
        <v>#N/A</v>
      </c>
      <c r="V225" s="25" t="e">
        <f>LOOKUP(V$222,$AV$8:$BN$8,$AV225:$BN225)</f>
        <v>#N/A</v>
      </c>
      <c r="W225" s="25" t="e">
        <f>LOOKUP(W$222,$AV$8:$BN$8,$AV225:$BN225)</f>
        <v>#N/A</v>
      </c>
      <c r="X225" s="25" t="e">
        <f>LOOKUP(X$222,$AV$8:$BN$8,$AV225:$BN225)</f>
        <v>#N/A</v>
      </c>
      <c r="Y225" s="25" t="e">
        <f>LOOKUP(Y$222,$AV$8:$BN$8,$AV225:$BN225)</f>
        <v>#N/A</v>
      </c>
      <c r="Z225" s="25" t="e">
        <f>LOOKUP(Z$222,$AV$8:$BN$8,$AV225:$BN225)</f>
        <v>#N/A</v>
      </c>
      <c r="AA225" s="25" t="e">
        <f>LOOKUP(AA$222,$AV$8:$BN$8,$AV225:$BN225)</f>
        <v>#N/A</v>
      </c>
      <c r="AB225" s="25" t="e">
        <f>LOOKUP(AB$222,$AV$8:$BN$8,$AV225:$BN225)</f>
        <v>#N/A</v>
      </c>
      <c r="AC225" s="25" t="e">
        <f>LOOKUP(AC$222,$AV$8:$BN$8,$AV225:$BN225)</f>
        <v>#N/A</v>
      </c>
      <c r="AD225" s="25" t="e">
        <f>LOOKUP(AD$222,$AV$8:$BN$8,$AV225:$BN225)</f>
        <v>#N/A</v>
      </c>
      <c r="AE225" s="25" t="e">
        <f>LOOKUP(AE$222,$AV$8:$BN$8,$AV225:$BN225)</f>
        <v>#N/A</v>
      </c>
      <c r="AF225" s="25" t="e">
        <f>LOOKUP(AF$222,$AV$8:$BN$8,$AV225:$BN225)</f>
        <v>#N/A</v>
      </c>
      <c r="AG225" s="25" t="e">
        <f>LOOKUP(AG$222,$AV$8:$BN$8,$AV225:$BN225)</f>
        <v>#N/A</v>
      </c>
      <c r="AH225" s="25" t="e">
        <f>LOOKUP(AH$222,$AV$8:$BN$8,$AV225:$BN225)</f>
        <v>#N/A</v>
      </c>
      <c r="AI225" s="25" t="e">
        <f>LOOKUP(AI$222,$AV$8:$BN$8,$AV225:$BN225)</f>
        <v>#N/A</v>
      </c>
      <c r="AJ225" s="25" t="e">
        <f>LOOKUP(AJ$222,$AV$8:$BN$8,$AV225:$BN225)</f>
        <v>#N/A</v>
      </c>
      <c r="AK225" s="25" t="e">
        <f>LOOKUP(AK$222,$AV$8:$BN$8,$AV225:$BN225)</f>
        <v>#N/A</v>
      </c>
      <c r="AL225" s="25" t="e">
        <f>LOOKUP(AL$222,$AV$8:$BN$8,$AV225:$BN225)</f>
        <v>#N/A</v>
      </c>
      <c r="AM225" s="25" t="e">
        <f>LOOKUP(AM$222,$AV$8:$BN$8,$AV225:$BN225)</f>
        <v>#N/A</v>
      </c>
      <c r="AN225" s="25" t="e">
        <f>LOOKUP(AN$222,$AV$8:$BN$8,$AV225:$BN225)</f>
        <v>#N/A</v>
      </c>
      <c r="AO225" s="25" t="e">
        <f>LOOKUP(AO$222,$AV$8:$BN$8,$AV225:$BN225)</f>
        <v>#N/A</v>
      </c>
      <c r="AP225" s="25" t="e">
        <f>LOOKUP(AP$222,$AV$8:$BN$8,$AV225:$BN225)</f>
        <v>#N/A</v>
      </c>
      <c r="AQ225" s="25" t="e">
        <f>LOOKUP(AQ$222,$AV$8:$BN$8,$AV225:$BN225)</f>
        <v>#N/A</v>
      </c>
      <c r="AR225" s="25" t="e">
        <f>LOOKUP(AR$222,$AV$8:$BN$8,$AV225:$BN225)</f>
        <v>#N/A</v>
      </c>
      <c r="AS225" s="25" t="e">
        <f>LOOKUP(AS$222,$AV$8:$BN$8,$AV225:$BN225)</f>
        <v>#N/A</v>
      </c>
      <c r="AT225" s="25" t="e">
        <f>LOOKUP(AT$222,$AV$8:$BN$8,$AV225:$BN225)</f>
        <v>#N/A</v>
      </c>
      <c r="AU225" s="80" t="e">
        <f>LOOKUP(AU$222,$AV$8:$BN$8,$AV225:$BN225)</f>
        <v>#N/A</v>
      </c>
      <c r="AV225" s="70" t="s">
        <v>63</v>
      </c>
      <c r="AW225" s="70" t="s">
        <v>63</v>
      </c>
      <c r="AX225" s="70" t="s">
        <v>63</v>
      </c>
      <c r="AY225" s="70" t="s">
        <v>90</v>
      </c>
      <c r="AZ225" s="70"/>
      <c r="BA225" s="70"/>
      <c r="BB225" s="70" t="str">
        <f t="shared" si="170"/>
        <v>Ok</v>
      </c>
      <c r="BC225" s="100" t="e">
        <f t="shared" si="175"/>
        <v>#N/A</v>
      </c>
      <c r="BD225" s="70"/>
      <c r="BE225" s="14"/>
      <c r="BF225" s="14"/>
      <c r="BG225" s="14"/>
      <c r="BH225" s="14"/>
      <c r="BI225" s="14"/>
      <c r="BJ225" s="111" t="s">
        <v>377</v>
      </c>
      <c r="BK225" s="114"/>
      <c r="BL225" s="120"/>
      <c r="BM225" s="14" t="str">
        <f t="shared" si="176"/>
        <v>Ja</v>
      </c>
      <c r="BN225" s="14"/>
    </row>
    <row r="226" spans="2:66" ht="12.4" customHeight="1" x14ac:dyDescent="0.2">
      <c r="B226" s="29"/>
      <c r="C226" s="124"/>
      <c r="D226" s="52"/>
      <c r="E226" s="129" t="s">
        <v>105</v>
      </c>
      <c r="F226" s="102"/>
      <c r="G226" s="25" t="str">
        <f>LOOKUP(G$222,$AV$8:$BN$8,$AV226:$BN226)</f>
        <v>x</v>
      </c>
      <c r="H226" s="25" t="str">
        <f>LOOKUP(H$222,$AV$8:$BN$8,$AV226:$BN226)</f>
        <v xml:space="preserve"> </v>
      </c>
      <c r="I226" s="25" t="e">
        <f>LOOKUP(I$222,$AV$8:$BN$8,$AV226:$BN226)</f>
        <v>#N/A</v>
      </c>
      <c r="J226" s="25" t="e">
        <f>LOOKUP(J$222,$AV$8:$BN$8,$AV226:$BN226)</f>
        <v>#N/A</v>
      </c>
      <c r="K226" s="25" t="e">
        <f>LOOKUP(K$222,$AV$8:$BN$8,$AV226:$BN226)</f>
        <v>#N/A</v>
      </c>
      <c r="L226" s="25" t="e">
        <f>LOOKUP(L$222,$AV$8:$BN$8,$AV226:$BN226)</f>
        <v>#N/A</v>
      </c>
      <c r="M226" s="25" t="str">
        <f>LOOKUP(M$222,$AV$8:$BN$8,$AV226:$BN226)</f>
        <v xml:space="preserve"> </v>
      </c>
      <c r="N226" s="25" t="e">
        <f>LOOKUP(N$222,$AV$8:$BN$8,$AV226:$BN226)</f>
        <v>#N/A</v>
      </c>
      <c r="O226" s="25" t="e">
        <f>LOOKUP(O$222,$AV$8:$BN$8,$AV226:$BN226)</f>
        <v>#N/A</v>
      </c>
      <c r="P226" s="25" t="e">
        <f>LOOKUP(P$222,$AV$8:$BN$8,$AV226:$BN226)</f>
        <v>#N/A</v>
      </c>
      <c r="Q226" s="25" t="e">
        <f>LOOKUP(Q$222,$AV$8:$BN$8,$AV226:$BN226)</f>
        <v>#N/A</v>
      </c>
      <c r="R226" s="25" t="e">
        <f>LOOKUP(R$222,$AV$8:$BN$8,$AV226:$BN226)</f>
        <v>#N/A</v>
      </c>
      <c r="S226" s="25" t="e">
        <f>LOOKUP(S$222,$AV$8:$BN$8,$AV226:$BN226)</f>
        <v>#N/A</v>
      </c>
      <c r="T226" s="25" t="e">
        <f>LOOKUP(T$222,$AV$8:$BN$8,$AV226:$BN226)</f>
        <v>#N/A</v>
      </c>
      <c r="U226" s="25" t="e">
        <f>LOOKUP(U$222,$AV$8:$BN$8,$AV226:$BN226)</f>
        <v>#N/A</v>
      </c>
      <c r="V226" s="25" t="e">
        <f>LOOKUP(V$222,$AV$8:$BN$8,$AV226:$BN226)</f>
        <v>#N/A</v>
      </c>
      <c r="W226" s="25" t="e">
        <f>LOOKUP(W$222,$AV$8:$BN$8,$AV226:$BN226)</f>
        <v>#N/A</v>
      </c>
      <c r="X226" s="25" t="e">
        <f>LOOKUP(X$222,$AV$8:$BN$8,$AV226:$BN226)</f>
        <v>#N/A</v>
      </c>
      <c r="Y226" s="25" t="e">
        <f>LOOKUP(Y$222,$AV$8:$BN$8,$AV226:$BN226)</f>
        <v>#N/A</v>
      </c>
      <c r="Z226" s="25" t="e">
        <f>LOOKUP(Z$222,$AV$8:$BN$8,$AV226:$BN226)</f>
        <v>#N/A</v>
      </c>
      <c r="AA226" s="25" t="e">
        <f>LOOKUP(AA$222,$AV$8:$BN$8,$AV226:$BN226)</f>
        <v>#N/A</v>
      </c>
      <c r="AB226" s="25" t="e">
        <f>LOOKUP(AB$222,$AV$8:$BN$8,$AV226:$BN226)</f>
        <v>#N/A</v>
      </c>
      <c r="AC226" s="25" t="e">
        <f>LOOKUP(AC$222,$AV$8:$BN$8,$AV226:$BN226)</f>
        <v>#N/A</v>
      </c>
      <c r="AD226" s="25" t="e">
        <f>LOOKUP(AD$222,$AV$8:$BN$8,$AV226:$BN226)</f>
        <v>#N/A</v>
      </c>
      <c r="AE226" s="25" t="e">
        <f>LOOKUP(AE$222,$AV$8:$BN$8,$AV226:$BN226)</f>
        <v>#N/A</v>
      </c>
      <c r="AF226" s="25" t="e">
        <f>LOOKUP(AF$222,$AV$8:$BN$8,$AV226:$BN226)</f>
        <v>#N/A</v>
      </c>
      <c r="AG226" s="25" t="e">
        <f>LOOKUP(AG$222,$AV$8:$BN$8,$AV226:$BN226)</f>
        <v>#N/A</v>
      </c>
      <c r="AH226" s="25" t="e">
        <f>LOOKUP(AH$222,$AV$8:$BN$8,$AV226:$BN226)</f>
        <v>#N/A</v>
      </c>
      <c r="AI226" s="25" t="e">
        <f>LOOKUP(AI$222,$AV$8:$BN$8,$AV226:$BN226)</f>
        <v>#N/A</v>
      </c>
      <c r="AJ226" s="25" t="e">
        <f>LOOKUP(AJ$222,$AV$8:$BN$8,$AV226:$BN226)</f>
        <v>#N/A</v>
      </c>
      <c r="AK226" s="25" t="e">
        <f>LOOKUP(AK$222,$AV$8:$BN$8,$AV226:$BN226)</f>
        <v>#N/A</v>
      </c>
      <c r="AL226" s="25" t="e">
        <f>LOOKUP(AL$222,$AV$8:$BN$8,$AV226:$BN226)</f>
        <v>#N/A</v>
      </c>
      <c r="AM226" s="25" t="e">
        <f>LOOKUP(AM$222,$AV$8:$BN$8,$AV226:$BN226)</f>
        <v>#N/A</v>
      </c>
      <c r="AN226" s="25" t="e">
        <f>LOOKUP(AN$222,$AV$8:$BN$8,$AV226:$BN226)</f>
        <v>#N/A</v>
      </c>
      <c r="AO226" s="25" t="e">
        <f>LOOKUP(AO$222,$AV$8:$BN$8,$AV226:$BN226)</f>
        <v>#N/A</v>
      </c>
      <c r="AP226" s="25" t="e">
        <f>LOOKUP(AP$222,$AV$8:$BN$8,$AV226:$BN226)</f>
        <v>#N/A</v>
      </c>
      <c r="AQ226" s="25" t="e">
        <f>LOOKUP(AQ$222,$AV$8:$BN$8,$AV226:$BN226)</f>
        <v>#N/A</v>
      </c>
      <c r="AR226" s="25" t="e">
        <f>LOOKUP(AR$222,$AV$8:$BN$8,$AV226:$BN226)</f>
        <v>#N/A</v>
      </c>
      <c r="AS226" s="25" t="e">
        <f>LOOKUP(AS$222,$AV$8:$BN$8,$AV226:$BN226)</f>
        <v>#N/A</v>
      </c>
      <c r="AT226" s="25" t="e">
        <f>LOOKUP(AT$222,$AV$8:$BN$8,$AV226:$BN226)</f>
        <v>#N/A</v>
      </c>
      <c r="AU226" s="80" t="e">
        <f>LOOKUP(AU$222,$AV$8:$BN$8,$AV226:$BN226)</f>
        <v>#N/A</v>
      </c>
      <c r="AV226" s="70" t="s">
        <v>63</v>
      </c>
      <c r="AW226" s="70" t="s">
        <v>63</v>
      </c>
      <c r="AX226" s="70" t="s">
        <v>90</v>
      </c>
      <c r="AY226" s="70" t="s">
        <v>169</v>
      </c>
      <c r="AZ226" s="70" t="s">
        <v>169</v>
      </c>
      <c r="BA226" s="70"/>
      <c r="BB226" s="70" t="str">
        <f t="shared" si="170"/>
        <v>Ok</v>
      </c>
      <c r="BC226" s="100" t="e">
        <f t="shared" si="175"/>
        <v>#N/A</v>
      </c>
      <c r="BD226" s="70"/>
      <c r="BE226" s="14"/>
      <c r="BF226" s="14"/>
      <c r="BG226" s="14"/>
      <c r="BH226" s="14"/>
      <c r="BI226" s="14"/>
      <c r="BJ226" s="111" t="s">
        <v>377</v>
      </c>
      <c r="BK226" s="114"/>
      <c r="BL226" s="120"/>
      <c r="BM226" s="14" t="str">
        <f t="shared" si="176"/>
        <v>Ja</v>
      </c>
      <c r="BN226" s="14"/>
    </row>
    <row r="227" spans="2:66" s="15" customFormat="1" ht="12.4" customHeight="1" x14ac:dyDescent="0.2">
      <c r="B227" s="59"/>
      <c r="C227" s="124"/>
      <c r="D227" s="52"/>
      <c r="E227" s="129" t="s">
        <v>107</v>
      </c>
      <c r="F227" s="102"/>
      <c r="G227" s="25" t="str">
        <f>LOOKUP(G$222,$AV$8:$BN$8,$AV227:$BN227)</f>
        <v>x</v>
      </c>
      <c r="H227" s="25" t="str">
        <f>LOOKUP(H$222,$AV$8:$BN$8,$AV227:$BN227)</f>
        <v xml:space="preserve"> </v>
      </c>
      <c r="I227" s="25" t="e">
        <f>LOOKUP(I$222,$AV$8:$BN$8,$AV227:$BN227)</f>
        <v>#N/A</v>
      </c>
      <c r="J227" s="25" t="e">
        <f>LOOKUP(J$222,$AV$8:$BN$8,$AV227:$BN227)</f>
        <v>#N/A</v>
      </c>
      <c r="K227" s="25" t="e">
        <f>LOOKUP(K$222,$AV$8:$BN$8,$AV227:$BN227)</f>
        <v>#N/A</v>
      </c>
      <c r="L227" s="25" t="e">
        <f>LOOKUP(L$222,$AV$8:$BN$8,$AV227:$BN227)</f>
        <v>#N/A</v>
      </c>
      <c r="M227" s="25" t="str">
        <f>LOOKUP(M$222,$AV$8:$BN$8,$AV227:$BN227)</f>
        <v xml:space="preserve"> </v>
      </c>
      <c r="N227" s="25" t="e">
        <f>LOOKUP(N$222,$AV$8:$BN$8,$AV227:$BN227)</f>
        <v>#N/A</v>
      </c>
      <c r="O227" s="25" t="e">
        <f>LOOKUP(O$222,$AV$8:$BN$8,$AV227:$BN227)</f>
        <v>#N/A</v>
      </c>
      <c r="P227" s="25" t="e">
        <f>LOOKUP(P$222,$AV$8:$BN$8,$AV227:$BN227)</f>
        <v>#N/A</v>
      </c>
      <c r="Q227" s="25" t="e">
        <f>LOOKUP(Q$222,$AV$8:$BN$8,$AV227:$BN227)</f>
        <v>#N/A</v>
      </c>
      <c r="R227" s="25" t="e">
        <f>LOOKUP(R$222,$AV$8:$BN$8,$AV227:$BN227)</f>
        <v>#N/A</v>
      </c>
      <c r="S227" s="25" t="e">
        <f>LOOKUP(S$222,$AV$8:$BN$8,$AV227:$BN227)</f>
        <v>#N/A</v>
      </c>
      <c r="T227" s="25" t="e">
        <f>LOOKUP(T$222,$AV$8:$BN$8,$AV227:$BN227)</f>
        <v>#N/A</v>
      </c>
      <c r="U227" s="25" t="e">
        <f>LOOKUP(U$222,$AV$8:$BN$8,$AV227:$BN227)</f>
        <v>#N/A</v>
      </c>
      <c r="V227" s="25" t="e">
        <f>LOOKUP(V$222,$AV$8:$BN$8,$AV227:$BN227)</f>
        <v>#N/A</v>
      </c>
      <c r="W227" s="25" t="e">
        <f>LOOKUP(W$222,$AV$8:$BN$8,$AV227:$BN227)</f>
        <v>#N/A</v>
      </c>
      <c r="X227" s="25" t="e">
        <f>LOOKUP(X$222,$AV$8:$BN$8,$AV227:$BN227)</f>
        <v>#N/A</v>
      </c>
      <c r="Y227" s="25" t="e">
        <f>LOOKUP(Y$222,$AV$8:$BN$8,$AV227:$BN227)</f>
        <v>#N/A</v>
      </c>
      <c r="Z227" s="25" t="e">
        <f>LOOKUP(Z$222,$AV$8:$BN$8,$AV227:$BN227)</f>
        <v>#N/A</v>
      </c>
      <c r="AA227" s="25" t="e">
        <f>LOOKUP(AA$222,$AV$8:$BN$8,$AV227:$BN227)</f>
        <v>#N/A</v>
      </c>
      <c r="AB227" s="25" t="e">
        <f>LOOKUP(AB$222,$AV$8:$BN$8,$AV227:$BN227)</f>
        <v>#N/A</v>
      </c>
      <c r="AC227" s="25" t="e">
        <f>LOOKUP(AC$222,$AV$8:$BN$8,$AV227:$BN227)</f>
        <v>#N/A</v>
      </c>
      <c r="AD227" s="25" t="e">
        <f>LOOKUP(AD$222,$AV$8:$BN$8,$AV227:$BN227)</f>
        <v>#N/A</v>
      </c>
      <c r="AE227" s="25" t="e">
        <f>LOOKUP(AE$222,$AV$8:$BN$8,$AV227:$BN227)</f>
        <v>#N/A</v>
      </c>
      <c r="AF227" s="25" t="e">
        <f>LOOKUP(AF$222,$AV$8:$BN$8,$AV227:$BN227)</f>
        <v>#N/A</v>
      </c>
      <c r="AG227" s="25" t="e">
        <f>LOOKUP(AG$222,$AV$8:$BN$8,$AV227:$BN227)</f>
        <v>#N/A</v>
      </c>
      <c r="AH227" s="25" t="e">
        <f>LOOKUP(AH$222,$AV$8:$BN$8,$AV227:$BN227)</f>
        <v>#N/A</v>
      </c>
      <c r="AI227" s="25" t="e">
        <f>LOOKUP(AI$222,$AV$8:$BN$8,$AV227:$BN227)</f>
        <v>#N/A</v>
      </c>
      <c r="AJ227" s="25" t="e">
        <f>LOOKUP(AJ$222,$AV$8:$BN$8,$AV227:$BN227)</f>
        <v>#N/A</v>
      </c>
      <c r="AK227" s="25" t="e">
        <f>LOOKUP(AK$222,$AV$8:$BN$8,$AV227:$BN227)</f>
        <v>#N/A</v>
      </c>
      <c r="AL227" s="25" t="e">
        <f>LOOKUP(AL$222,$AV$8:$BN$8,$AV227:$BN227)</f>
        <v>#N/A</v>
      </c>
      <c r="AM227" s="25" t="e">
        <f>LOOKUP(AM$222,$AV$8:$BN$8,$AV227:$BN227)</f>
        <v>#N/A</v>
      </c>
      <c r="AN227" s="25" t="e">
        <f>LOOKUP(AN$222,$AV$8:$BN$8,$AV227:$BN227)</f>
        <v>#N/A</v>
      </c>
      <c r="AO227" s="25" t="e">
        <f>LOOKUP(AO$222,$AV$8:$BN$8,$AV227:$BN227)</f>
        <v>#N/A</v>
      </c>
      <c r="AP227" s="25" t="e">
        <f>LOOKUP(AP$222,$AV$8:$BN$8,$AV227:$BN227)</f>
        <v>#N/A</v>
      </c>
      <c r="AQ227" s="25" t="e">
        <f>LOOKUP(AQ$222,$AV$8:$BN$8,$AV227:$BN227)</f>
        <v>#N/A</v>
      </c>
      <c r="AR227" s="25" t="e">
        <f>LOOKUP(AR$222,$AV$8:$BN$8,$AV227:$BN227)</f>
        <v>#N/A</v>
      </c>
      <c r="AS227" s="25" t="e">
        <f>LOOKUP(AS$222,$AV$8:$BN$8,$AV227:$BN227)</f>
        <v>#N/A</v>
      </c>
      <c r="AT227" s="25" t="e">
        <f>LOOKUP(AT$222,$AV$8:$BN$8,$AV227:$BN227)</f>
        <v>#N/A</v>
      </c>
      <c r="AU227" s="80" t="e">
        <f>LOOKUP(AU$222,$AV$8:$BN$8,$AV227:$BN227)</f>
        <v>#N/A</v>
      </c>
      <c r="AV227" s="70" t="s">
        <v>63</v>
      </c>
      <c r="AW227" s="70" t="s">
        <v>63</v>
      </c>
      <c r="AX227" s="70" t="s">
        <v>169</v>
      </c>
      <c r="AY227" s="70" t="s">
        <v>169</v>
      </c>
      <c r="AZ227" s="70"/>
      <c r="BA227" s="70"/>
      <c r="BB227" s="70" t="str">
        <f t="shared" si="170"/>
        <v>Ok</v>
      </c>
      <c r="BC227" s="100" t="e">
        <f t="shared" si="175"/>
        <v>#N/A</v>
      </c>
      <c r="BD227" s="70"/>
      <c r="BE227" s="14"/>
      <c r="BF227" s="14"/>
      <c r="BG227" s="14"/>
      <c r="BH227" s="14"/>
      <c r="BI227" s="14"/>
      <c r="BJ227" s="111" t="s">
        <v>377</v>
      </c>
      <c r="BK227" s="114"/>
      <c r="BL227" s="120"/>
      <c r="BM227" s="14" t="str">
        <f t="shared" si="176"/>
        <v>Ja</v>
      </c>
      <c r="BN227" s="14"/>
    </row>
    <row r="228" spans="2:66" ht="12.4" customHeight="1" x14ac:dyDescent="0.2">
      <c r="B228" s="59"/>
      <c r="C228" s="124"/>
      <c r="D228" s="52"/>
      <c r="E228" s="129" t="s">
        <v>322</v>
      </c>
      <c r="F228" s="102"/>
      <c r="G228" s="25" t="str">
        <f>LOOKUP(G$222,$AV$8:$BN$8,$AV228:$BN228)</f>
        <v>x</v>
      </c>
      <c r="H228" s="25" t="str">
        <f>LOOKUP(H$222,$AV$8:$BN$8,$AV228:$BN228)</f>
        <v xml:space="preserve"> </v>
      </c>
      <c r="I228" s="25" t="e">
        <f>LOOKUP(I$222,$AV$8:$BN$8,$AV228:$BN228)</f>
        <v>#N/A</v>
      </c>
      <c r="J228" s="25" t="e">
        <f>LOOKUP(J$222,$AV$8:$BN$8,$AV228:$BN228)</f>
        <v>#N/A</v>
      </c>
      <c r="K228" s="25" t="e">
        <f>LOOKUP(K$222,$AV$8:$BN$8,$AV228:$BN228)</f>
        <v>#N/A</v>
      </c>
      <c r="L228" s="25" t="e">
        <f>LOOKUP(L$222,$AV$8:$BN$8,$AV228:$BN228)</f>
        <v>#N/A</v>
      </c>
      <c r="M228" s="25" t="str">
        <f>LOOKUP(M$222,$AV$8:$BN$8,$AV228:$BN228)</f>
        <v xml:space="preserve"> </v>
      </c>
      <c r="N228" s="25" t="e">
        <f>LOOKUP(N$222,$AV$8:$BN$8,$AV228:$BN228)</f>
        <v>#N/A</v>
      </c>
      <c r="O228" s="25" t="e">
        <f>LOOKUP(O$222,$AV$8:$BN$8,$AV228:$BN228)</f>
        <v>#N/A</v>
      </c>
      <c r="P228" s="25" t="e">
        <f>LOOKUP(P$222,$AV$8:$BN$8,$AV228:$BN228)</f>
        <v>#N/A</v>
      </c>
      <c r="Q228" s="25" t="e">
        <f>LOOKUP(Q$222,$AV$8:$BN$8,$AV228:$BN228)</f>
        <v>#N/A</v>
      </c>
      <c r="R228" s="25" t="e">
        <f>LOOKUP(R$222,$AV$8:$BN$8,$AV228:$BN228)</f>
        <v>#N/A</v>
      </c>
      <c r="S228" s="25" t="e">
        <f>LOOKUP(S$222,$AV$8:$BN$8,$AV228:$BN228)</f>
        <v>#N/A</v>
      </c>
      <c r="T228" s="25" t="e">
        <f>LOOKUP(T$222,$AV$8:$BN$8,$AV228:$BN228)</f>
        <v>#N/A</v>
      </c>
      <c r="U228" s="25" t="e">
        <f>LOOKUP(U$222,$AV$8:$BN$8,$AV228:$BN228)</f>
        <v>#N/A</v>
      </c>
      <c r="V228" s="25" t="e">
        <f>LOOKUP(V$222,$AV$8:$BN$8,$AV228:$BN228)</f>
        <v>#N/A</v>
      </c>
      <c r="W228" s="25" t="e">
        <f>LOOKUP(W$222,$AV$8:$BN$8,$AV228:$BN228)</f>
        <v>#N/A</v>
      </c>
      <c r="X228" s="25" t="e">
        <f>LOOKUP(X$222,$AV$8:$BN$8,$AV228:$BN228)</f>
        <v>#N/A</v>
      </c>
      <c r="Y228" s="25" t="e">
        <f>LOOKUP(Y$222,$AV$8:$BN$8,$AV228:$BN228)</f>
        <v>#N/A</v>
      </c>
      <c r="Z228" s="25" t="e">
        <f>LOOKUP(Z$222,$AV$8:$BN$8,$AV228:$BN228)</f>
        <v>#N/A</v>
      </c>
      <c r="AA228" s="25" t="e">
        <f>LOOKUP(AA$222,$AV$8:$BN$8,$AV228:$BN228)</f>
        <v>#N/A</v>
      </c>
      <c r="AB228" s="25" t="e">
        <f>LOOKUP(AB$222,$AV$8:$BN$8,$AV228:$BN228)</f>
        <v>#N/A</v>
      </c>
      <c r="AC228" s="25" t="e">
        <f>LOOKUP(AC$222,$AV$8:$BN$8,$AV228:$BN228)</f>
        <v>#N/A</v>
      </c>
      <c r="AD228" s="25" t="e">
        <f>LOOKUP(AD$222,$AV$8:$BN$8,$AV228:$BN228)</f>
        <v>#N/A</v>
      </c>
      <c r="AE228" s="25" t="e">
        <f>LOOKUP(AE$222,$AV$8:$BN$8,$AV228:$BN228)</f>
        <v>#N/A</v>
      </c>
      <c r="AF228" s="25" t="e">
        <f>LOOKUP(AF$222,$AV$8:$BN$8,$AV228:$BN228)</f>
        <v>#N/A</v>
      </c>
      <c r="AG228" s="25" t="e">
        <f>LOOKUP(AG$222,$AV$8:$BN$8,$AV228:$BN228)</f>
        <v>#N/A</v>
      </c>
      <c r="AH228" s="25" t="e">
        <f>LOOKUP(AH$222,$AV$8:$BN$8,$AV228:$BN228)</f>
        <v>#N/A</v>
      </c>
      <c r="AI228" s="25" t="e">
        <f>LOOKUP(AI$222,$AV$8:$BN$8,$AV228:$BN228)</f>
        <v>#N/A</v>
      </c>
      <c r="AJ228" s="25" t="e">
        <f>LOOKUP(AJ$222,$AV$8:$BN$8,$AV228:$BN228)</f>
        <v>#N/A</v>
      </c>
      <c r="AK228" s="25" t="e">
        <f>LOOKUP(AK$222,$AV$8:$BN$8,$AV228:$BN228)</f>
        <v>#N/A</v>
      </c>
      <c r="AL228" s="25" t="e">
        <f>LOOKUP(AL$222,$AV$8:$BN$8,$AV228:$BN228)</f>
        <v>#N/A</v>
      </c>
      <c r="AM228" s="25" t="e">
        <f>LOOKUP(AM$222,$AV$8:$BN$8,$AV228:$BN228)</f>
        <v>#N/A</v>
      </c>
      <c r="AN228" s="25" t="e">
        <f>LOOKUP(AN$222,$AV$8:$BN$8,$AV228:$BN228)</f>
        <v>#N/A</v>
      </c>
      <c r="AO228" s="25" t="e">
        <f>LOOKUP(AO$222,$AV$8:$BN$8,$AV228:$BN228)</f>
        <v>#N/A</v>
      </c>
      <c r="AP228" s="25" t="e">
        <f>LOOKUP(AP$222,$AV$8:$BN$8,$AV228:$BN228)</f>
        <v>#N/A</v>
      </c>
      <c r="AQ228" s="25" t="e">
        <f>LOOKUP(AQ$222,$AV$8:$BN$8,$AV228:$BN228)</f>
        <v>#N/A</v>
      </c>
      <c r="AR228" s="25" t="e">
        <f>LOOKUP(AR$222,$AV$8:$BN$8,$AV228:$BN228)</f>
        <v>#N/A</v>
      </c>
      <c r="AS228" s="25" t="e">
        <f>LOOKUP(AS$222,$AV$8:$BN$8,$AV228:$BN228)</f>
        <v>#N/A</v>
      </c>
      <c r="AT228" s="25" t="e">
        <f>LOOKUP(AT$222,$AV$8:$BN$8,$AV228:$BN228)</f>
        <v>#N/A</v>
      </c>
      <c r="AU228" s="80" t="e">
        <f>LOOKUP(AU$222,$AV$8:$BN$8,$AV228:$BN228)</f>
        <v>#N/A</v>
      </c>
      <c r="AV228" s="70" t="s">
        <v>63</v>
      </c>
      <c r="AW228" s="70" t="s">
        <v>169</v>
      </c>
      <c r="AX228" s="70" t="s">
        <v>169</v>
      </c>
      <c r="AY228" s="70" t="s">
        <v>169</v>
      </c>
      <c r="AZ228" s="70" t="s">
        <v>169</v>
      </c>
      <c r="BA228" s="70"/>
      <c r="BB228" s="70" t="str">
        <f t="shared" si="170"/>
        <v>Ok</v>
      </c>
      <c r="BC228" s="100" t="e">
        <f t="shared" si="175"/>
        <v>#N/A</v>
      </c>
      <c r="BD228" s="70"/>
      <c r="BE228" s="14"/>
      <c r="BF228" s="14"/>
      <c r="BG228" s="14"/>
      <c r="BH228" s="14"/>
      <c r="BI228" s="14"/>
      <c r="BJ228" s="111" t="s">
        <v>377</v>
      </c>
      <c r="BK228" s="114"/>
      <c r="BL228" s="120"/>
      <c r="BM228" s="14" t="str">
        <f t="shared" si="176"/>
        <v>Ja</v>
      </c>
      <c r="BN228" s="14"/>
    </row>
    <row r="229" spans="2:66" ht="12.4" customHeight="1" x14ac:dyDescent="0.2">
      <c r="B229" s="59"/>
      <c r="C229" s="133"/>
      <c r="D229" s="134"/>
      <c r="E229" s="129"/>
      <c r="F229" s="103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0"/>
      <c r="AW229" s="70"/>
      <c r="AX229" s="70"/>
      <c r="AY229" s="70"/>
      <c r="AZ229" s="70" t="s">
        <v>169</v>
      </c>
      <c r="BA229" s="70"/>
      <c r="BB229" s="70" t="str">
        <f t="shared" si="170"/>
        <v>Ok</v>
      </c>
      <c r="BC229" s="100" t="str">
        <f t="shared" si="175"/>
        <v/>
      </c>
      <c r="BD229" s="70"/>
      <c r="BE229" s="14"/>
      <c r="BF229" s="14"/>
      <c r="BG229" s="14"/>
      <c r="BH229" s="14"/>
      <c r="BI229" s="14"/>
      <c r="BJ229" s="111" t="s">
        <v>377</v>
      </c>
      <c r="BK229" s="114"/>
      <c r="BL229" s="120"/>
      <c r="BM229" s="14" t="str">
        <f t="shared" si="176"/>
        <v>Ja</v>
      </c>
      <c r="BN229" s="14"/>
    </row>
    <row r="230" spans="2:66" ht="12.4" customHeight="1" x14ac:dyDescent="0.2">
      <c r="B230" s="59"/>
      <c r="C230" s="124" t="s">
        <v>235</v>
      </c>
      <c r="D230" s="52"/>
      <c r="E230" s="129"/>
      <c r="F230" s="101" t="s">
        <v>176</v>
      </c>
      <c r="G230" s="19">
        <v>1</v>
      </c>
      <c r="H230" s="20">
        <v>4</v>
      </c>
      <c r="I230" s="20"/>
      <c r="J230" s="20"/>
      <c r="K230" s="20"/>
      <c r="L230" s="20">
        <v>1</v>
      </c>
      <c r="M230" s="20">
        <v>4</v>
      </c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87"/>
      <c r="AV230" s="70" t="s">
        <v>169</v>
      </c>
      <c r="AW230" s="70" t="s">
        <v>169</v>
      </c>
      <c r="AX230" s="70" t="s">
        <v>169</v>
      </c>
      <c r="AY230" s="70" t="s">
        <v>169</v>
      </c>
      <c r="AZ230" s="70" t="s">
        <v>169</v>
      </c>
      <c r="BA230" s="70"/>
      <c r="BB230" s="70" t="str">
        <f t="shared" si="170"/>
        <v>Ok</v>
      </c>
      <c r="BC230" s="100" t="str">
        <f t="shared" si="175"/>
        <v>Leerzeiche IO</v>
      </c>
      <c r="BD230" s="70"/>
      <c r="BE230" s="14"/>
      <c r="BF230" s="14"/>
      <c r="BG230" s="14"/>
      <c r="BH230" s="14"/>
      <c r="BI230" s="14"/>
      <c r="BJ230" s="111" t="s">
        <v>377</v>
      </c>
      <c r="BK230" s="114"/>
      <c r="BL230" s="120"/>
      <c r="BM230" s="14" t="str">
        <f t="shared" si="176"/>
        <v>Ja</v>
      </c>
      <c r="BN230" s="14"/>
    </row>
    <row r="231" spans="2:66" ht="12.4" customHeight="1" x14ac:dyDescent="0.2">
      <c r="B231" s="59"/>
      <c r="C231" s="124"/>
      <c r="D231" s="52"/>
      <c r="E231" s="129" t="s">
        <v>104</v>
      </c>
      <c r="F231" s="102"/>
      <c r="G231" s="25" t="str">
        <f>LOOKUP(G$230,$AV$8:$BN$8,$AV231:$BN231)</f>
        <v>x</v>
      </c>
      <c r="H231" s="25" t="str">
        <f>LOOKUP(H$230,$AV$8:$BN$8,$AV231:$BN231)</f>
        <v>x</v>
      </c>
      <c r="I231" s="25" t="e">
        <f>LOOKUP(I$230,$AV$8:$BN$8,$AV231:$BN231)</f>
        <v>#N/A</v>
      </c>
      <c r="J231" s="25" t="e">
        <f>LOOKUP(J$230,$AV$8:$BN$8,$AV231:$BN231)</f>
        <v>#N/A</v>
      </c>
      <c r="K231" s="25" t="e">
        <f>LOOKUP(K$230,$AV$8:$BN$8,$AV231:$BN231)</f>
        <v>#N/A</v>
      </c>
      <c r="L231" s="25" t="str">
        <f>LOOKUP(L$230,$AV$8:$BN$8,$AV231:$BN231)</f>
        <v>x</v>
      </c>
      <c r="M231" s="25" t="str">
        <f>LOOKUP(M$230,$AV$8:$BN$8,$AV231:$BN231)</f>
        <v>x</v>
      </c>
      <c r="N231" s="25" t="e">
        <f>LOOKUP(N$230,$AV$8:$BN$8,$AV231:$BN231)</f>
        <v>#N/A</v>
      </c>
      <c r="O231" s="25" t="e">
        <f>LOOKUP(O$230,$AV$8:$BN$8,$AV231:$BN231)</f>
        <v>#N/A</v>
      </c>
      <c r="P231" s="25" t="e">
        <f>LOOKUP(P$230,$AV$8:$BN$8,$AV231:$BN231)</f>
        <v>#N/A</v>
      </c>
      <c r="Q231" s="25" t="e">
        <f>LOOKUP(Q$230,$AV$8:$BN$8,$AV231:$BN231)</f>
        <v>#N/A</v>
      </c>
      <c r="R231" s="25" t="e">
        <f>LOOKUP(R$230,$AV$8:$BN$8,$AV231:$BN231)</f>
        <v>#N/A</v>
      </c>
      <c r="S231" s="25" t="e">
        <f>LOOKUP(S$230,$AV$8:$BN$8,$AV231:$BN231)</f>
        <v>#N/A</v>
      </c>
      <c r="T231" s="25" t="e">
        <f>LOOKUP(T$230,$AV$8:$BN$8,$AV231:$BN231)</f>
        <v>#N/A</v>
      </c>
      <c r="U231" s="25" t="e">
        <f>LOOKUP(U$230,$AV$8:$BN$8,$AV231:$BN231)</f>
        <v>#N/A</v>
      </c>
      <c r="V231" s="25" t="e">
        <f>LOOKUP(V$230,$AV$8:$BN$8,$AV231:$BN231)</f>
        <v>#N/A</v>
      </c>
      <c r="W231" s="25" t="e">
        <f>LOOKUP(W$230,$AV$8:$BN$8,$AV231:$BN231)</f>
        <v>#N/A</v>
      </c>
      <c r="X231" s="25" t="e">
        <f>LOOKUP(X$230,$AV$8:$BN$8,$AV231:$BN231)</f>
        <v>#N/A</v>
      </c>
      <c r="Y231" s="25" t="e">
        <f>LOOKUP(Y$230,$AV$8:$BN$8,$AV231:$BN231)</f>
        <v>#N/A</v>
      </c>
      <c r="Z231" s="25" t="e">
        <f>LOOKUP(Z$230,$AV$8:$BN$8,$AV231:$BN231)</f>
        <v>#N/A</v>
      </c>
      <c r="AA231" s="25" t="e">
        <f>LOOKUP(AA$230,$AV$8:$BN$8,$AV231:$BN231)</f>
        <v>#N/A</v>
      </c>
      <c r="AB231" s="25" t="e">
        <f>LOOKUP(AB$230,$AV$8:$BN$8,$AV231:$BN231)</f>
        <v>#N/A</v>
      </c>
      <c r="AC231" s="25" t="e">
        <f>LOOKUP(AC$230,$AV$8:$BN$8,$AV231:$BN231)</f>
        <v>#N/A</v>
      </c>
      <c r="AD231" s="25" t="e">
        <f>LOOKUP(AD$230,$AV$8:$BN$8,$AV231:$BN231)</f>
        <v>#N/A</v>
      </c>
      <c r="AE231" s="25" t="e">
        <f>LOOKUP(AE$230,$AV$8:$BN$8,$AV231:$BN231)</f>
        <v>#N/A</v>
      </c>
      <c r="AF231" s="25" t="e">
        <f>LOOKUP(AF$230,$AV$8:$BN$8,$AV231:$BN231)</f>
        <v>#N/A</v>
      </c>
      <c r="AG231" s="25" t="e">
        <f>LOOKUP(AG$230,$AV$8:$BN$8,$AV231:$BN231)</f>
        <v>#N/A</v>
      </c>
      <c r="AH231" s="25" t="e">
        <f>LOOKUP(AH$230,$AV$8:$BN$8,$AV231:$BN231)</f>
        <v>#N/A</v>
      </c>
      <c r="AI231" s="25" t="e">
        <f>LOOKUP(AI$230,$AV$8:$BN$8,$AV231:$BN231)</f>
        <v>#N/A</v>
      </c>
      <c r="AJ231" s="25" t="e">
        <f>LOOKUP(AJ$230,$AV$8:$BN$8,$AV231:$BN231)</f>
        <v>#N/A</v>
      </c>
      <c r="AK231" s="25" t="e">
        <f>LOOKUP(AK$230,$AV$8:$BN$8,$AV231:$BN231)</f>
        <v>#N/A</v>
      </c>
      <c r="AL231" s="25" t="e">
        <f>LOOKUP(AL$230,$AV$8:$BN$8,$AV231:$BN231)</f>
        <v>#N/A</v>
      </c>
      <c r="AM231" s="25" t="e">
        <f>LOOKUP(AM$230,$AV$8:$BN$8,$AV231:$BN231)</f>
        <v>#N/A</v>
      </c>
      <c r="AN231" s="25" t="e">
        <f>LOOKUP(AN$230,$AV$8:$BN$8,$AV231:$BN231)</f>
        <v>#N/A</v>
      </c>
      <c r="AO231" s="25" t="e">
        <f>LOOKUP(AO$230,$AV$8:$BN$8,$AV231:$BN231)</f>
        <v>#N/A</v>
      </c>
      <c r="AP231" s="25" t="e">
        <f>LOOKUP(AP$230,$AV$8:$BN$8,$AV231:$BN231)</f>
        <v>#N/A</v>
      </c>
      <c r="AQ231" s="25" t="e">
        <f>LOOKUP(AQ$230,$AV$8:$BN$8,$AV231:$BN231)</f>
        <v>#N/A</v>
      </c>
      <c r="AR231" s="25" t="e">
        <f>LOOKUP(AR$230,$AV$8:$BN$8,$AV231:$BN231)</f>
        <v>#N/A</v>
      </c>
      <c r="AS231" s="25" t="e">
        <f>LOOKUP(AS$230,$AV$8:$BN$8,$AV231:$BN231)</f>
        <v>#N/A</v>
      </c>
      <c r="AT231" s="25" t="e">
        <f>LOOKUP(AT$230,$AV$8:$BN$8,$AV231:$BN231)</f>
        <v>#N/A</v>
      </c>
      <c r="AU231" s="80" t="e">
        <f>LOOKUP(AU$230,$AV$8:$BN$8,$AV231:$BN231)</f>
        <v>#N/A</v>
      </c>
      <c r="AV231" s="70" t="s">
        <v>63</v>
      </c>
      <c r="AW231" s="70" t="s">
        <v>63</v>
      </c>
      <c r="AX231" s="70" t="s">
        <v>63</v>
      </c>
      <c r="AY231" s="70" t="s">
        <v>63</v>
      </c>
      <c r="AZ231" s="70" t="s">
        <v>169</v>
      </c>
      <c r="BA231" s="70"/>
      <c r="BB231" s="70" t="str">
        <f t="shared" si="170"/>
        <v>Ok</v>
      </c>
      <c r="BC231" s="100" t="str">
        <f t="shared" si="175"/>
        <v>Leerzeiche IO</v>
      </c>
      <c r="BD231" s="70"/>
      <c r="BE231" s="14"/>
      <c r="BF231" s="14"/>
      <c r="BG231" s="14"/>
      <c r="BH231" s="14"/>
      <c r="BI231" s="14"/>
      <c r="BJ231" s="111" t="s">
        <v>377</v>
      </c>
      <c r="BK231" s="114"/>
      <c r="BL231" s="120"/>
      <c r="BM231" s="14" t="str">
        <f t="shared" si="176"/>
        <v>Ja</v>
      </c>
      <c r="BN231" s="14"/>
    </row>
    <row r="232" spans="2:66" ht="12.4" customHeight="1" x14ac:dyDescent="0.2">
      <c r="B232" s="59"/>
      <c r="C232" s="124"/>
      <c r="D232" s="52"/>
      <c r="E232" s="129" t="s">
        <v>103</v>
      </c>
      <c r="F232" s="102"/>
      <c r="G232" s="25" t="str">
        <f>LOOKUP(G$230,$AV$8:$BN$8,$AV232:$BN232)</f>
        <v>x</v>
      </c>
      <c r="H232" s="25" t="str">
        <f>LOOKUP(H$230,$AV$8:$BN$8,$AV232:$BN232)</f>
        <v xml:space="preserve"> </v>
      </c>
      <c r="I232" s="25" t="e">
        <f>LOOKUP(I$230,$AV$8:$BN$8,$AV232:$BN232)</f>
        <v>#N/A</v>
      </c>
      <c r="J232" s="25" t="e">
        <f>LOOKUP(J$230,$AV$8:$BN$8,$AV232:$BN232)</f>
        <v>#N/A</v>
      </c>
      <c r="K232" s="25" t="e">
        <f>LOOKUP(K$230,$AV$8:$BN$8,$AV232:$BN232)</f>
        <v>#N/A</v>
      </c>
      <c r="L232" s="25" t="str">
        <f>LOOKUP(L$230,$AV$8:$BN$8,$AV232:$BN232)</f>
        <v>x</v>
      </c>
      <c r="M232" s="25" t="str">
        <f>LOOKUP(M$230,$AV$8:$BN$8,$AV232:$BN232)</f>
        <v xml:space="preserve"> </v>
      </c>
      <c r="N232" s="25" t="e">
        <f>LOOKUP(N$230,$AV$8:$BN$8,$AV232:$BN232)</f>
        <v>#N/A</v>
      </c>
      <c r="O232" s="25" t="e">
        <f>LOOKUP(O$230,$AV$8:$BN$8,$AV232:$BN232)</f>
        <v>#N/A</v>
      </c>
      <c r="P232" s="25" t="e">
        <f>LOOKUP(P$230,$AV$8:$BN$8,$AV232:$BN232)</f>
        <v>#N/A</v>
      </c>
      <c r="Q232" s="25" t="e">
        <f>LOOKUP(Q$230,$AV$8:$BN$8,$AV232:$BN232)</f>
        <v>#N/A</v>
      </c>
      <c r="R232" s="25" t="e">
        <f>LOOKUP(R$230,$AV$8:$BN$8,$AV232:$BN232)</f>
        <v>#N/A</v>
      </c>
      <c r="S232" s="25" t="e">
        <f>LOOKUP(S$230,$AV$8:$BN$8,$AV232:$BN232)</f>
        <v>#N/A</v>
      </c>
      <c r="T232" s="25" t="e">
        <f>LOOKUP(T$230,$AV$8:$BN$8,$AV232:$BN232)</f>
        <v>#N/A</v>
      </c>
      <c r="U232" s="25" t="e">
        <f>LOOKUP(U$230,$AV$8:$BN$8,$AV232:$BN232)</f>
        <v>#N/A</v>
      </c>
      <c r="V232" s="25" t="e">
        <f>LOOKUP(V$230,$AV$8:$BN$8,$AV232:$BN232)</f>
        <v>#N/A</v>
      </c>
      <c r="W232" s="25" t="e">
        <f>LOOKUP(W$230,$AV$8:$BN$8,$AV232:$BN232)</f>
        <v>#N/A</v>
      </c>
      <c r="X232" s="25" t="e">
        <f>LOOKUP(X$230,$AV$8:$BN$8,$AV232:$BN232)</f>
        <v>#N/A</v>
      </c>
      <c r="Y232" s="25" t="e">
        <f>LOOKUP(Y$230,$AV$8:$BN$8,$AV232:$BN232)</f>
        <v>#N/A</v>
      </c>
      <c r="Z232" s="25" t="e">
        <f>LOOKUP(Z$230,$AV$8:$BN$8,$AV232:$BN232)</f>
        <v>#N/A</v>
      </c>
      <c r="AA232" s="25" t="e">
        <f>LOOKUP(AA$230,$AV$8:$BN$8,$AV232:$BN232)</f>
        <v>#N/A</v>
      </c>
      <c r="AB232" s="25" t="e">
        <f>LOOKUP(AB$230,$AV$8:$BN$8,$AV232:$BN232)</f>
        <v>#N/A</v>
      </c>
      <c r="AC232" s="25" t="e">
        <f>LOOKUP(AC$230,$AV$8:$BN$8,$AV232:$BN232)</f>
        <v>#N/A</v>
      </c>
      <c r="AD232" s="25" t="e">
        <f>LOOKUP(AD$230,$AV$8:$BN$8,$AV232:$BN232)</f>
        <v>#N/A</v>
      </c>
      <c r="AE232" s="25" t="e">
        <f>LOOKUP(AE$230,$AV$8:$BN$8,$AV232:$BN232)</f>
        <v>#N/A</v>
      </c>
      <c r="AF232" s="25" t="e">
        <f>LOOKUP(AF$230,$AV$8:$BN$8,$AV232:$BN232)</f>
        <v>#N/A</v>
      </c>
      <c r="AG232" s="25" t="e">
        <f>LOOKUP(AG$230,$AV$8:$BN$8,$AV232:$BN232)</f>
        <v>#N/A</v>
      </c>
      <c r="AH232" s="25" t="e">
        <f>LOOKUP(AH$230,$AV$8:$BN$8,$AV232:$BN232)</f>
        <v>#N/A</v>
      </c>
      <c r="AI232" s="25" t="e">
        <f>LOOKUP(AI$230,$AV$8:$BN$8,$AV232:$BN232)</f>
        <v>#N/A</v>
      </c>
      <c r="AJ232" s="25" t="e">
        <f>LOOKUP(AJ$230,$AV$8:$BN$8,$AV232:$BN232)</f>
        <v>#N/A</v>
      </c>
      <c r="AK232" s="25" t="e">
        <f>LOOKUP(AK$230,$AV$8:$BN$8,$AV232:$BN232)</f>
        <v>#N/A</v>
      </c>
      <c r="AL232" s="25" t="e">
        <f>LOOKUP(AL$230,$AV$8:$BN$8,$AV232:$BN232)</f>
        <v>#N/A</v>
      </c>
      <c r="AM232" s="25" t="e">
        <f>LOOKUP(AM$230,$AV$8:$BN$8,$AV232:$BN232)</f>
        <v>#N/A</v>
      </c>
      <c r="AN232" s="25" t="e">
        <f>LOOKUP(AN$230,$AV$8:$BN$8,$AV232:$BN232)</f>
        <v>#N/A</v>
      </c>
      <c r="AO232" s="25" t="e">
        <f>LOOKUP(AO$230,$AV$8:$BN$8,$AV232:$BN232)</f>
        <v>#N/A</v>
      </c>
      <c r="AP232" s="25" t="e">
        <f>LOOKUP(AP$230,$AV$8:$BN$8,$AV232:$BN232)</f>
        <v>#N/A</v>
      </c>
      <c r="AQ232" s="25" t="e">
        <f>LOOKUP(AQ$230,$AV$8:$BN$8,$AV232:$BN232)</f>
        <v>#N/A</v>
      </c>
      <c r="AR232" s="25" t="e">
        <f>LOOKUP(AR$230,$AV$8:$BN$8,$AV232:$BN232)</f>
        <v>#N/A</v>
      </c>
      <c r="AS232" s="25" t="e">
        <f>LOOKUP(AS$230,$AV$8:$BN$8,$AV232:$BN232)</f>
        <v>#N/A</v>
      </c>
      <c r="AT232" s="25" t="e">
        <f>LOOKUP(AT$230,$AV$8:$BN$8,$AV232:$BN232)</f>
        <v>#N/A</v>
      </c>
      <c r="AU232" s="80" t="e">
        <f>LOOKUP(AU$230,$AV$8:$BN$8,$AV232:$BN232)</f>
        <v>#N/A</v>
      </c>
      <c r="AV232" s="70" t="s">
        <v>63</v>
      </c>
      <c r="AW232" s="70" t="s">
        <v>63</v>
      </c>
      <c r="AX232" s="70" t="s">
        <v>63</v>
      </c>
      <c r="AY232" s="70" t="s">
        <v>169</v>
      </c>
      <c r="AZ232" s="70"/>
      <c r="BA232" s="70"/>
      <c r="BB232" s="70" t="str">
        <f t="shared" si="170"/>
        <v>Ok</v>
      </c>
      <c r="BC232" s="100" t="str">
        <f t="shared" si="175"/>
        <v>Leerzeiche IO</v>
      </c>
      <c r="BD232" s="70"/>
      <c r="BE232" s="14"/>
      <c r="BF232" s="14"/>
      <c r="BG232" s="14"/>
      <c r="BH232" s="14"/>
      <c r="BI232" s="14"/>
      <c r="BJ232" s="111" t="s">
        <v>377</v>
      </c>
      <c r="BK232" s="114"/>
      <c r="BL232" s="120"/>
      <c r="BM232" s="14" t="str">
        <f t="shared" si="176"/>
        <v>Ja</v>
      </c>
      <c r="BN232" s="14"/>
    </row>
    <row r="233" spans="2:66" ht="12.4" customHeight="1" x14ac:dyDescent="0.2">
      <c r="B233" s="59"/>
      <c r="C233" s="124"/>
      <c r="D233" s="52"/>
      <c r="E233" s="129" t="s">
        <v>20</v>
      </c>
      <c r="F233" s="102"/>
      <c r="G233" s="25" t="str">
        <f>LOOKUP(G$230,$AV$8:$BN$8,$AV233:$BN233)</f>
        <v>x</v>
      </c>
      <c r="H233" s="25" t="str">
        <f>LOOKUP(H$230,$AV$8:$BN$8,$AV233:$BN233)</f>
        <v>!</v>
      </c>
      <c r="I233" s="25" t="e">
        <f>LOOKUP(I$230,$AV$8:$BN$8,$AV233:$BN233)</f>
        <v>#N/A</v>
      </c>
      <c r="J233" s="25" t="e">
        <f>LOOKUP(J$230,$AV$8:$BN$8,$AV233:$BN233)</f>
        <v>#N/A</v>
      </c>
      <c r="K233" s="25" t="e">
        <f>LOOKUP(K$230,$AV$8:$BN$8,$AV233:$BN233)</f>
        <v>#N/A</v>
      </c>
      <c r="L233" s="25" t="str">
        <f>LOOKUP(L$230,$AV$8:$BN$8,$AV233:$BN233)</f>
        <v>x</v>
      </c>
      <c r="M233" s="25" t="str">
        <f>LOOKUP(M$230,$AV$8:$BN$8,$AV233:$BN233)</f>
        <v>!</v>
      </c>
      <c r="N233" s="25" t="e">
        <f>LOOKUP(N$230,$AV$8:$BN$8,$AV233:$BN233)</f>
        <v>#N/A</v>
      </c>
      <c r="O233" s="25" t="e">
        <f>LOOKUP(O$230,$AV$8:$BN$8,$AV233:$BN233)</f>
        <v>#N/A</v>
      </c>
      <c r="P233" s="25" t="e">
        <f>LOOKUP(P$230,$AV$8:$BN$8,$AV233:$BN233)</f>
        <v>#N/A</v>
      </c>
      <c r="Q233" s="25" t="e">
        <f>LOOKUP(Q$230,$AV$8:$BN$8,$AV233:$BN233)</f>
        <v>#N/A</v>
      </c>
      <c r="R233" s="25" t="e">
        <f>LOOKUP(R$230,$AV$8:$BN$8,$AV233:$BN233)</f>
        <v>#N/A</v>
      </c>
      <c r="S233" s="25" t="e">
        <f>LOOKUP(S$230,$AV$8:$BN$8,$AV233:$BN233)</f>
        <v>#N/A</v>
      </c>
      <c r="T233" s="25" t="e">
        <f>LOOKUP(T$230,$AV$8:$BN$8,$AV233:$BN233)</f>
        <v>#N/A</v>
      </c>
      <c r="U233" s="25" t="e">
        <f>LOOKUP(U$230,$AV$8:$BN$8,$AV233:$BN233)</f>
        <v>#N/A</v>
      </c>
      <c r="V233" s="25" t="e">
        <f>LOOKUP(V$230,$AV$8:$BN$8,$AV233:$BN233)</f>
        <v>#N/A</v>
      </c>
      <c r="W233" s="25" t="e">
        <f>LOOKUP(W$230,$AV$8:$BN$8,$AV233:$BN233)</f>
        <v>#N/A</v>
      </c>
      <c r="X233" s="25" t="e">
        <f>LOOKUP(X$230,$AV$8:$BN$8,$AV233:$BN233)</f>
        <v>#N/A</v>
      </c>
      <c r="Y233" s="25" t="e">
        <f>LOOKUP(Y$230,$AV$8:$BN$8,$AV233:$BN233)</f>
        <v>#N/A</v>
      </c>
      <c r="Z233" s="25" t="e">
        <f>LOOKUP(Z$230,$AV$8:$BN$8,$AV233:$BN233)</f>
        <v>#N/A</v>
      </c>
      <c r="AA233" s="25" t="e">
        <f>LOOKUP(AA$230,$AV$8:$BN$8,$AV233:$BN233)</f>
        <v>#N/A</v>
      </c>
      <c r="AB233" s="25" t="e">
        <f>LOOKUP(AB$230,$AV$8:$BN$8,$AV233:$BN233)</f>
        <v>#N/A</v>
      </c>
      <c r="AC233" s="25" t="e">
        <f>LOOKUP(AC$230,$AV$8:$BN$8,$AV233:$BN233)</f>
        <v>#N/A</v>
      </c>
      <c r="AD233" s="25" t="e">
        <f>LOOKUP(AD$230,$AV$8:$BN$8,$AV233:$BN233)</f>
        <v>#N/A</v>
      </c>
      <c r="AE233" s="25" t="e">
        <f>LOOKUP(AE$230,$AV$8:$BN$8,$AV233:$BN233)</f>
        <v>#N/A</v>
      </c>
      <c r="AF233" s="25" t="e">
        <f>LOOKUP(AF$230,$AV$8:$BN$8,$AV233:$BN233)</f>
        <v>#N/A</v>
      </c>
      <c r="AG233" s="25" t="e">
        <f>LOOKUP(AG$230,$AV$8:$BN$8,$AV233:$BN233)</f>
        <v>#N/A</v>
      </c>
      <c r="AH233" s="25" t="e">
        <f>LOOKUP(AH$230,$AV$8:$BN$8,$AV233:$BN233)</f>
        <v>#N/A</v>
      </c>
      <c r="AI233" s="25" t="e">
        <f>LOOKUP(AI$230,$AV$8:$BN$8,$AV233:$BN233)</f>
        <v>#N/A</v>
      </c>
      <c r="AJ233" s="25" t="e">
        <f>LOOKUP(AJ$230,$AV$8:$BN$8,$AV233:$BN233)</f>
        <v>#N/A</v>
      </c>
      <c r="AK233" s="25" t="e">
        <f>LOOKUP(AK$230,$AV$8:$BN$8,$AV233:$BN233)</f>
        <v>#N/A</v>
      </c>
      <c r="AL233" s="25" t="e">
        <f>LOOKUP(AL$230,$AV$8:$BN$8,$AV233:$BN233)</f>
        <v>#N/A</v>
      </c>
      <c r="AM233" s="25" t="e">
        <f>LOOKUP(AM$230,$AV$8:$BN$8,$AV233:$BN233)</f>
        <v>#N/A</v>
      </c>
      <c r="AN233" s="25" t="e">
        <f>LOOKUP(AN$230,$AV$8:$BN$8,$AV233:$BN233)</f>
        <v>#N/A</v>
      </c>
      <c r="AO233" s="25" t="e">
        <f>LOOKUP(AO$230,$AV$8:$BN$8,$AV233:$BN233)</f>
        <v>#N/A</v>
      </c>
      <c r="AP233" s="25" t="e">
        <f>LOOKUP(AP$230,$AV$8:$BN$8,$AV233:$BN233)</f>
        <v>#N/A</v>
      </c>
      <c r="AQ233" s="25" t="e">
        <f>LOOKUP(AQ$230,$AV$8:$BN$8,$AV233:$BN233)</f>
        <v>#N/A</v>
      </c>
      <c r="AR233" s="25" t="e">
        <f>LOOKUP(AR$230,$AV$8:$BN$8,$AV233:$BN233)</f>
        <v>#N/A</v>
      </c>
      <c r="AS233" s="25" t="e">
        <f>LOOKUP(AS$230,$AV$8:$BN$8,$AV233:$BN233)</f>
        <v>#N/A</v>
      </c>
      <c r="AT233" s="25" t="e">
        <f>LOOKUP(AT$230,$AV$8:$BN$8,$AV233:$BN233)</f>
        <v>#N/A</v>
      </c>
      <c r="AU233" s="80" t="e">
        <f>LOOKUP(AU$230,$AV$8:$BN$8,$AV233:$BN233)</f>
        <v>#N/A</v>
      </c>
      <c r="AV233" s="70" t="s">
        <v>63</v>
      </c>
      <c r="AW233" s="70" t="s">
        <v>63</v>
      </c>
      <c r="AX233" s="70" t="s">
        <v>63</v>
      </c>
      <c r="AY233" s="70" t="s">
        <v>90</v>
      </c>
      <c r="AZ233" s="70"/>
      <c r="BA233" s="70"/>
      <c r="BB233" s="70" t="str">
        <f t="shared" si="170"/>
        <v>Ok</v>
      </c>
      <c r="BC233" s="100" t="str">
        <f t="shared" si="175"/>
        <v>Leerzeiche IO</v>
      </c>
      <c r="BD233" s="70"/>
      <c r="BE233" s="14"/>
      <c r="BF233" s="14"/>
      <c r="BG233" s="14"/>
      <c r="BH233" s="14"/>
      <c r="BI233" s="14"/>
      <c r="BJ233" s="111" t="s">
        <v>377</v>
      </c>
      <c r="BK233" s="114"/>
      <c r="BL233" s="120"/>
      <c r="BM233" s="14" t="str">
        <f t="shared" si="176"/>
        <v>Ja</v>
      </c>
      <c r="BN233" s="14"/>
    </row>
    <row r="234" spans="2:66" ht="12.4" customHeight="1" x14ac:dyDescent="0.2">
      <c r="B234" s="59"/>
      <c r="C234" s="124"/>
      <c r="D234" s="52"/>
      <c r="E234" s="129" t="s">
        <v>110</v>
      </c>
      <c r="F234" s="102"/>
      <c r="G234" s="25" t="str">
        <f>LOOKUP(G$230,$AV$8:$BN$8,$AV234:$BN234)</f>
        <v>x</v>
      </c>
      <c r="H234" s="25" t="str">
        <f>LOOKUP(H$230,$AV$8:$BN$8,$AV234:$BN234)</f>
        <v>!</v>
      </c>
      <c r="I234" s="25" t="e">
        <f>LOOKUP(I$230,$AV$8:$BN$8,$AV234:$BN234)</f>
        <v>#N/A</v>
      </c>
      <c r="J234" s="25" t="e">
        <f>LOOKUP(J$230,$AV$8:$BN$8,$AV234:$BN234)</f>
        <v>#N/A</v>
      </c>
      <c r="K234" s="25" t="e">
        <f>LOOKUP(K$230,$AV$8:$BN$8,$AV234:$BN234)</f>
        <v>#N/A</v>
      </c>
      <c r="L234" s="25" t="str">
        <f>LOOKUP(L$230,$AV$8:$BN$8,$AV234:$BN234)</f>
        <v>x</v>
      </c>
      <c r="M234" s="25" t="str">
        <f>LOOKUP(M$230,$AV$8:$BN$8,$AV234:$BN234)</f>
        <v>!</v>
      </c>
      <c r="N234" s="25" t="e">
        <f>LOOKUP(N$230,$AV$8:$BN$8,$AV234:$BN234)</f>
        <v>#N/A</v>
      </c>
      <c r="O234" s="25" t="e">
        <f>LOOKUP(O$230,$AV$8:$BN$8,$AV234:$BN234)</f>
        <v>#N/A</v>
      </c>
      <c r="P234" s="25" t="e">
        <f>LOOKUP(P$230,$AV$8:$BN$8,$AV234:$BN234)</f>
        <v>#N/A</v>
      </c>
      <c r="Q234" s="25" t="e">
        <f>LOOKUP(Q$230,$AV$8:$BN$8,$AV234:$BN234)</f>
        <v>#N/A</v>
      </c>
      <c r="R234" s="25" t="e">
        <f>LOOKUP(R$230,$AV$8:$BN$8,$AV234:$BN234)</f>
        <v>#N/A</v>
      </c>
      <c r="S234" s="25" t="e">
        <f>LOOKUP(S$230,$AV$8:$BN$8,$AV234:$BN234)</f>
        <v>#N/A</v>
      </c>
      <c r="T234" s="25" t="e">
        <f>LOOKUP(T$230,$AV$8:$BN$8,$AV234:$BN234)</f>
        <v>#N/A</v>
      </c>
      <c r="U234" s="25" t="e">
        <f>LOOKUP(U$230,$AV$8:$BN$8,$AV234:$BN234)</f>
        <v>#N/A</v>
      </c>
      <c r="V234" s="25" t="e">
        <f>LOOKUP(V$230,$AV$8:$BN$8,$AV234:$BN234)</f>
        <v>#N/A</v>
      </c>
      <c r="W234" s="25" t="e">
        <f>LOOKUP(W$230,$AV$8:$BN$8,$AV234:$BN234)</f>
        <v>#N/A</v>
      </c>
      <c r="X234" s="25" t="e">
        <f>LOOKUP(X$230,$AV$8:$BN$8,$AV234:$BN234)</f>
        <v>#N/A</v>
      </c>
      <c r="Y234" s="25" t="e">
        <f>LOOKUP(Y$230,$AV$8:$BN$8,$AV234:$BN234)</f>
        <v>#N/A</v>
      </c>
      <c r="Z234" s="25" t="e">
        <f>LOOKUP(Z$230,$AV$8:$BN$8,$AV234:$BN234)</f>
        <v>#N/A</v>
      </c>
      <c r="AA234" s="25" t="e">
        <f>LOOKUP(AA$230,$AV$8:$BN$8,$AV234:$BN234)</f>
        <v>#N/A</v>
      </c>
      <c r="AB234" s="25" t="e">
        <f>LOOKUP(AB$230,$AV$8:$BN$8,$AV234:$BN234)</f>
        <v>#N/A</v>
      </c>
      <c r="AC234" s="25" t="e">
        <f>LOOKUP(AC$230,$AV$8:$BN$8,$AV234:$BN234)</f>
        <v>#N/A</v>
      </c>
      <c r="AD234" s="25" t="e">
        <f>LOOKUP(AD$230,$AV$8:$BN$8,$AV234:$BN234)</f>
        <v>#N/A</v>
      </c>
      <c r="AE234" s="25" t="e">
        <f>LOOKUP(AE$230,$AV$8:$BN$8,$AV234:$BN234)</f>
        <v>#N/A</v>
      </c>
      <c r="AF234" s="25" t="e">
        <f>LOOKUP(AF$230,$AV$8:$BN$8,$AV234:$BN234)</f>
        <v>#N/A</v>
      </c>
      <c r="AG234" s="25" t="e">
        <f>LOOKUP(AG$230,$AV$8:$BN$8,$AV234:$BN234)</f>
        <v>#N/A</v>
      </c>
      <c r="AH234" s="25" t="e">
        <f>LOOKUP(AH$230,$AV$8:$BN$8,$AV234:$BN234)</f>
        <v>#N/A</v>
      </c>
      <c r="AI234" s="25" t="e">
        <f>LOOKUP(AI$230,$AV$8:$BN$8,$AV234:$BN234)</f>
        <v>#N/A</v>
      </c>
      <c r="AJ234" s="25" t="e">
        <f>LOOKUP(AJ$230,$AV$8:$BN$8,$AV234:$BN234)</f>
        <v>#N/A</v>
      </c>
      <c r="AK234" s="25" t="e">
        <f>LOOKUP(AK$230,$AV$8:$BN$8,$AV234:$BN234)</f>
        <v>#N/A</v>
      </c>
      <c r="AL234" s="25" t="e">
        <f>LOOKUP(AL$230,$AV$8:$BN$8,$AV234:$BN234)</f>
        <v>#N/A</v>
      </c>
      <c r="AM234" s="25" t="e">
        <f>LOOKUP(AM$230,$AV$8:$BN$8,$AV234:$BN234)</f>
        <v>#N/A</v>
      </c>
      <c r="AN234" s="25" t="e">
        <f>LOOKUP(AN$230,$AV$8:$BN$8,$AV234:$BN234)</f>
        <v>#N/A</v>
      </c>
      <c r="AO234" s="25" t="e">
        <f>LOOKUP(AO$230,$AV$8:$BN$8,$AV234:$BN234)</f>
        <v>#N/A</v>
      </c>
      <c r="AP234" s="25" t="e">
        <f>LOOKUP(AP$230,$AV$8:$BN$8,$AV234:$BN234)</f>
        <v>#N/A</v>
      </c>
      <c r="AQ234" s="25" t="e">
        <f>LOOKUP(AQ$230,$AV$8:$BN$8,$AV234:$BN234)</f>
        <v>#N/A</v>
      </c>
      <c r="AR234" s="25" t="e">
        <f>LOOKUP(AR$230,$AV$8:$BN$8,$AV234:$BN234)</f>
        <v>#N/A</v>
      </c>
      <c r="AS234" s="25" t="e">
        <f>LOOKUP(AS$230,$AV$8:$BN$8,$AV234:$BN234)</f>
        <v>#N/A</v>
      </c>
      <c r="AT234" s="25" t="e">
        <f>LOOKUP(AT$230,$AV$8:$BN$8,$AV234:$BN234)</f>
        <v>#N/A</v>
      </c>
      <c r="AU234" s="80" t="e">
        <f>LOOKUP(AU$230,$AV$8:$BN$8,$AV234:$BN234)</f>
        <v>#N/A</v>
      </c>
      <c r="AV234" s="70" t="s">
        <v>63</v>
      </c>
      <c r="AW234" s="70" t="s">
        <v>63</v>
      </c>
      <c r="AX234" s="70" t="s">
        <v>63</v>
      </c>
      <c r="AY234" s="70" t="s">
        <v>90</v>
      </c>
      <c r="AZ234" s="70" t="s">
        <v>169</v>
      </c>
      <c r="BA234" s="70"/>
      <c r="BB234" s="70" t="str">
        <f t="shared" si="170"/>
        <v>Ok</v>
      </c>
      <c r="BC234" s="100" t="str">
        <f t="shared" si="175"/>
        <v>Leerzeiche IO</v>
      </c>
      <c r="BD234" s="70"/>
      <c r="BE234" s="14"/>
      <c r="BF234" s="14"/>
      <c r="BG234" s="14"/>
      <c r="BH234" s="14"/>
      <c r="BI234" s="14"/>
      <c r="BJ234" s="111" t="s">
        <v>377</v>
      </c>
      <c r="BK234" s="114"/>
      <c r="BL234" s="120"/>
      <c r="BM234" s="14" t="str">
        <f t="shared" si="176"/>
        <v>Ja</v>
      </c>
      <c r="BN234" s="14"/>
    </row>
    <row r="235" spans="2:66" ht="12.4" customHeight="1" x14ac:dyDescent="0.2">
      <c r="B235" s="59"/>
      <c r="C235" s="124"/>
      <c r="D235" s="52"/>
      <c r="E235" s="129" t="s">
        <v>105</v>
      </c>
      <c r="F235" s="102"/>
      <c r="G235" s="25" t="str">
        <f>LOOKUP(G$230,$AV$8:$BN$8,$AV235:$BN235)</f>
        <v>x</v>
      </c>
      <c r="H235" s="25" t="str">
        <f>LOOKUP(H$230,$AV$8:$BN$8,$AV235:$BN235)</f>
        <v xml:space="preserve"> </v>
      </c>
      <c r="I235" s="25" t="e">
        <f>LOOKUP(I$230,$AV$8:$BN$8,$AV235:$BN235)</f>
        <v>#N/A</v>
      </c>
      <c r="J235" s="25" t="e">
        <f>LOOKUP(J$230,$AV$8:$BN$8,$AV235:$BN235)</f>
        <v>#N/A</v>
      </c>
      <c r="K235" s="25" t="e">
        <f>LOOKUP(K$230,$AV$8:$BN$8,$AV235:$BN235)</f>
        <v>#N/A</v>
      </c>
      <c r="L235" s="25" t="str">
        <f>LOOKUP(L$230,$AV$8:$BN$8,$AV235:$BN235)</f>
        <v>x</v>
      </c>
      <c r="M235" s="25" t="str">
        <f>LOOKUP(M$230,$AV$8:$BN$8,$AV235:$BN235)</f>
        <v xml:space="preserve"> </v>
      </c>
      <c r="N235" s="25" t="e">
        <f>LOOKUP(N$230,$AV$8:$BN$8,$AV235:$BN235)</f>
        <v>#N/A</v>
      </c>
      <c r="O235" s="25" t="e">
        <f>LOOKUP(O$230,$AV$8:$BN$8,$AV235:$BN235)</f>
        <v>#N/A</v>
      </c>
      <c r="P235" s="25" t="e">
        <f>LOOKUP(P$230,$AV$8:$BN$8,$AV235:$BN235)</f>
        <v>#N/A</v>
      </c>
      <c r="Q235" s="25" t="e">
        <f>LOOKUP(Q$230,$AV$8:$BN$8,$AV235:$BN235)</f>
        <v>#N/A</v>
      </c>
      <c r="R235" s="25" t="e">
        <f>LOOKUP(R$230,$AV$8:$BN$8,$AV235:$BN235)</f>
        <v>#N/A</v>
      </c>
      <c r="S235" s="25" t="e">
        <f>LOOKUP(S$230,$AV$8:$BN$8,$AV235:$BN235)</f>
        <v>#N/A</v>
      </c>
      <c r="T235" s="25" t="e">
        <f>LOOKUP(T$230,$AV$8:$BN$8,$AV235:$BN235)</f>
        <v>#N/A</v>
      </c>
      <c r="U235" s="25" t="e">
        <f>LOOKUP(U$230,$AV$8:$BN$8,$AV235:$BN235)</f>
        <v>#N/A</v>
      </c>
      <c r="V235" s="25" t="e">
        <f>LOOKUP(V$230,$AV$8:$BN$8,$AV235:$BN235)</f>
        <v>#N/A</v>
      </c>
      <c r="W235" s="25" t="e">
        <f>LOOKUP(W$230,$AV$8:$BN$8,$AV235:$BN235)</f>
        <v>#N/A</v>
      </c>
      <c r="X235" s="25" t="e">
        <f>LOOKUP(X$230,$AV$8:$BN$8,$AV235:$BN235)</f>
        <v>#N/A</v>
      </c>
      <c r="Y235" s="25" t="e">
        <f>LOOKUP(Y$230,$AV$8:$BN$8,$AV235:$BN235)</f>
        <v>#N/A</v>
      </c>
      <c r="Z235" s="25" t="e">
        <f>LOOKUP(Z$230,$AV$8:$BN$8,$AV235:$BN235)</f>
        <v>#N/A</v>
      </c>
      <c r="AA235" s="25" t="e">
        <f>LOOKUP(AA$230,$AV$8:$BN$8,$AV235:$BN235)</f>
        <v>#N/A</v>
      </c>
      <c r="AB235" s="25" t="e">
        <f>LOOKUP(AB$230,$AV$8:$BN$8,$AV235:$BN235)</f>
        <v>#N/A</v>
      </c>
      <c r="AC235" s="25" t="e">
        <f>LOOKUP(AC$230,$AV$8:$BN$8,$AV235:$BN235)</f>
        <v>#N/A</v>
      </c>
      <c r="AD235" s="25" t="e">
        <f>LOOKUP(AD$230,$AV$8:$BN$8,$AV235:$BN235)</f>
        <v>#N/A</v>
      </c>
      <c r="AE235" s="25" t="e">
        <f>LOOKUP(AE$230,$AV$8:$BN$8,$AV235:$BN235)</f>
        <v>#N/A</v>
      </c>
      <c r="AF235" s="25" t="e">
        <f>LOOKUP(AF$230,$AV$8:$BN$8,$AV235:$BN235)</f>
        <v>#N/A</v>
      </c>
      <c r="AG235" s="25" t="e">
        <f>LOOKUP(AG$230,$AV$8:$BN$8,$AV235:$BN235)</f>
        <v>#N/A</v>
      </c>
      <c r="AH235" s="25" t="e">
        <f>LOOKUP(AH$230,$AV$8:$BN$8,$AV235:$BN235)</f>
        <v>#N/A</v>
      </c>
      <c r="AI235" s="25" t="e">
        <f>LOOKUP(AI$230,$AV$8:$BN$8,$AV235:$BN235)</f>
        <v>#N/A</v>
      </c>
      <c r="AJ235" s="25" t="e">
        <f>LOOKUP(AJ$230,$AV$8:$BN$8,$AV235:$BN235)</f>
        <v>#N/A</v>
      </c>
      <c r="AK235" s="25" t="e">
        <f>LOOKUP(AK$230,$AV$8:$BN$8,$AV235:$BN235)</f>
        <v>#N/A</v>
      </c>
      <c r="AL235" s="25" t="e">
        <f>LOOKUP(AL$230,$AV$8:$BN$8,$AV235:$BN235)</f>
        <v>#N/A</v>
      </c>
      <c r="AM235" s="25" t="e">
        <f>LOOKUP(AM$230,$AV$8:$BN$8,$AV235:$BN235)</f>
        <v>#N/A</v>
      </c>
      <c r="AN235" s="25" t="e">
        <f>LOOKUP(AN$230,$AV$8:$BN$8,$AV235:$BN235)</f>
        <v>#N/A</v>
      </c>
      <c r="AO235" s="25" t="e">
        <f>LOOKUP(AO$230,$AV$8:$BN$8,$AV235:$BN235)</f>
        <v>#N/A</v>
      </c>
      <c r="AP235" s="25" t="e">
        <f>LOOKUP(AP$230,$AV$8:$BN$8,$AV235:$BN235)</f>
        <v>#N/A</v>
      </c>
      <c r="AQ235" s="25" t="e">
        <f>LOOKUP(AQ$230,$AV$8:$BN$8,$AV235:$BN235)</f>
        <v>#N/A</v>
      </c>
      <c r="AR235" s="25" t="e">
        <f>LOOKUP(AR$230,$AV$8:$BN$8,$AV235:$BN235)</f>
        <v>#N/A</v>
      </c>
      <c r="AS235" s="25" t="e">
        <f>LOOKUP(AS$230,$AV$8:$BN$8,$AV235:$BN235)</f>
        <v>#N/A</v>
      </c>
      <c r="AT235" s="25" t="e">
        <f>LOOKUP(AT$230,$AV$8:$BN$8,$AV235:$BN235)</f>
        <v>#N/A</v>
      </c>
      <c r="AU235" s="80" t="e">
        <f>LOOKUP(AU$230,$AV$8:$BN$8,$AV235:$BN235)</f>
        <v>#N/A</v>
      </c>
      <c r="AV235" s="70" t="s">
        <v>63</v>
      </c>
      <c r="AW235" s="70" t="s">
        <v>63</v>
      </c>
      <c r="AX235" s="70" t="s">
        <v>90</v>
      </c>
      <c r="AY235" s="70" t="s">
        <v>169</v>
      </c>
      <c r="AZ235" s="70" t="s">
        <v>169</v>
      </c>
      <c r="BA235" s="70"/>
      <c r="BB235" s="70" t="str">
        <f t="shared" si="170"/>
        <v>Ok</v>
      </c>
      <c r="BC235" s="100" t="str">
        <f t="shared" si="175"/>
        <v>Leerzeiche IO</v>
      </c>
      <c r="BD235" s="70"/>
      <c r="BE235" s="14"/>
      <c r="BF235" s="14"/>
      <c r="BG235" s="14"/>
      <c r="BH235" s="14"/>
      <c r="BI235" s="14"/>
      <c r="BJ235" s="111" t="s">
        <v>377</v>
      </c>
      <c r="BK235" s="114"/>
      <c r="BL235" s="120"/>
      <c r="BM235" s="14" t="str">
        <f t="shared" si="176"/>
        <v>Ja</v>
      </c>
      <c r="BN235" s="14"/>
    </row>
    <row r="236" spans="2:66" ht="12.4" customHeight="1" x14ac:dyDescent="0.2">
      <c r="B236" s="59"/>
      <c r="C236" s="124"/>
      <c r="D236" s="52"/>
      <c r="E236" s="129" t="s">
        <v>359</v>
      </c>
      <c r="F236" s="102"/>
      <c r="G236" s="25" t="str">
        <f>LOOKUP(G$230,$AV$8:$BN$8,$AV236:$BN236)</f>
        <v>x</v>
      </c>
      <c r="H236" s="25" t="str">
        <f>LOOKUP(H$230,$AV$8:$BN$8,$AV236:$BN236)</f>
        <v xml:space="preserve"> </v>
      </c>
      <c r="I236" s="25" t="e">
        <f>LOOKUP(I$230,$AV$8:$BN$8,$AV236:$BN236)</f>
        <v>#N/A</v>
      </c>
      <c r="J236" s="25" t="e">
        <f>LOOKUP(J$230,$AV$8:$BN$8,$AV236:$BN236)</f>
        <v>#N/A</v>
      </c>
      <c r="K236" s="25" t="e">
        <f>LOOKUP(K$230,$AV$8:$BN$8,$AV236:$BN236)</f>
        <v>#N/A</v>
      </c>
      <c r="L236" s="25" t="str">
        <f>LOOKUP(L$230,$AV$8:$BN$8,$AV236:$BN236)</f>
        <v>x</v>
      </c>
      <c r="M236" s="25" t="str">
        <f>LOOKUP(M$230,$AV$8:$BN$8,$AV236:$BN236)</f>
        <v xml:space="preserve"> </v>
      </c>
      <c r="N236" s="25" t="e">
        <f>LOOKUP(N$230,$AV$8:$BN$8,$AV236:$BN236)</f>
        <v>#N/A</v>
      </c>
      <c r="O236" s="25" t="e">
        <f>LOOKUP(O$230,$AV$8:$BN$8,$AV236:$BN236)</f>
        <v>#N/A</v>
      </c>
      <c r="P236" s="25" t="e">
        <f>LOOKUP(P$230,$AV$8:$BN$8,$AV236:$BN236)</f>
        <v>#N/A</v>
      </c>
      <c r="Q236" s="25" t="e">
        <f>LOOKUP(Q$230,$AV$8:$BN$8,$AV236:$BN236)</f>
        <v>#N/A</v>
      </c>
      <c r="R236" s="25" t="e">
        <f>LOOKUP(R$230,$AV$8:$BN$8,$AV236:$BN236)</f>
        <v>#N/A</v>
      </c>
      <c r="S236" s="25" t="e">
        <f>LOOKUP(S$230,$AV$8:$BN$8,$AV236:$BN236)</f>
        <v>#N/A</v>
      </c>
      <c r="T236" s="25" t="e">
        <f>LOOKUP(T$230,$AV$8:$BN$8,$AV236:$BN236)</f>
        <v>#N/A</v>
      </c>
      <c r="U236" s="25" t="e">
        <f>LOOKUP(U$230,$AV$8:$BN$8,$AV236:$BN236)</f>
        <v>#N/A</v>
      </c>
      <c r="V236" s="25" t="e">
        <f>LOOKUP(V$230,$AV$8:$BN$8,$AV236:$BN236)</f>
        <v>#N/A</v>
      </c>
      <c r="W236" s="25" t="e">
        <f>LOOKUP(W$230,$AV$8:$BN$8,$AV236:$BN236)</f>
        <v>#N/A</v>
      </c>
      <c r="X236" s="25" t="e">
        <f>LOOKUP(X$230,$AV$8:$BN$8,$AV236:$BN236)</f>
        <v>#N/A</v>
      </c>
      <c r="Y236" s="25" t="e">
        <f>LOOKUP(Y$230,$AV$8:$BN$8,$AV236:$BN236)</f>
        <v>#N/A</v>
      </c>
      <c r="Z236" s="25" t="e">
        <f>LOOKUP(Z$230,$AV$8:$BN$8,$AV236:$BN236)</f>
        <v>#N/A</v>
      </c>
      <c r="AA236" s="25" t="e">
        <f>LOOKUP(AA$230,$AV$8:$BN$8,$AV236:$BN236)</f>
        <v>#N/A</v>
      </c>
      <c r="AB236" s="25" t="e">
        <f>LOOKUP(AB$230,$AV$8:$BN$8,$AV236:$BN236)</f>
        <v>#N/A</v>
      </c>
      <c r="AC236" s="25" t="e">
        <f>LOOKUP(AC$230,$AV$8:$BN$8,$AV236:$BN236)</f>
        <v>#N/A</v>
      </c>
      <c r="AD236" s="25" t="e">
        <f>LOOKUP(AD$230,$AV$8:$BN$8,$AV236:$BN236)</f>
        <v>#N/A</v>
      </c>
      <c r="AE236" s="25" t="e">
        <f>LOOKUP(AE$230,$AV$8:$BN$8,$AV236:$BN236)</f>
        <v>#N/A</v>
      </c>
      <c r="AF236" s="25" t="e">
        <f>LOOKUP(AF$230,$AV$8:$BN$8,$AV236:$BN236)</f>
        <v>#N/A</v>
      </c>
      <c r="AG236" s="25" t="e">
        <f>LOOKUP(AG$230,$AV$8:$BN$8,$AV236:$BN236)</f>
        <v>#N/A</v>
      </c>
      <c r="AH236" s="25" t="e">
        <f>LOOKUP(AH$230,$AV$8:$BN$8,$AV236:$BN236)</f>
        <v>#N/A</v>
      </c>
      <c r="AI236" s="25" t="e">
        <f>LOOKUP(AI$230,$AV$8:$BN$8,$AV236:$BN236)</f>
        <v>#N/A</v>
      </c>
      <c r="AJ236" s="25" t="e">
        <f>LOOKUP(AJ$230,$AV$8:$BN$8,$AV236:$BN236)</f>
        <v>#N/A</v>
      </c>
      <c r="AK236" s="25" t="e">
        <f>LOOKUP(AK$230,$AV$8:$BN$8,$AV236:$BN236)</f>
        <v>#N/A</v>
      </c>
      <c r="AL236" s="25" t="e">
        <f>LOOKUP(AL$230,$AV$8:$BN$8,$AV236:$BN236)</f>
        <v>#N/A</v>
      </c>
      <c r="AM236" s="25" t="e">
        <f>LOOKUP(AM$230,$AV$8:$BN$8,$AV236:$BN236)</f>
        <v>#N/A</v>
      </c>
      <c r="AN236" s="25" t="e">
        <f>LOOKUP(AN$230,$AV$8:$BN$8,$AV236:$BN236)</f>
        <v>#N/A</v>
      </c>
      <c r="AO236" s="25" t="e">
        <f>LOOKUP(AO$230,$AV$8:$BN$8,$AV236:$BN236)</f>
        <v>#N/A</v>
      </c>
      <c r="AP236" s="25" t="e">
        <f>LOOKUP(AP$230,$AV$8:$BN$8,$AV236:$BN236)</f>
        <v>#N/A</v>
      </c>
      <c r="AQ236" s="25" t="e">
        <f>LOOKUP(AQ$230,$AV$8:$BN$8,$AV236:$BN236)</f>
        <v>#N/A</v>
      </c>
      <c r="AR236" s="25" t="e">
        <f>LOOKUP(AR$230,$AV$8:$BN$8,$AV236:$BN236)</f>
        <v>#N/A</v>
      </c>
      <c r="AS236" s="25" t="e">
        <f>LOOKUP(AS$230,$AV$8:$BN$8,$AV236:$BN236)</f>
        <v>#N/A</v>
      </c>
      <c r="AT236" s="25" t="e">
        <f>LOOKUP(AT$230,$AV$8:$BN$8,$AV236:$BN236)</f>
        <v>#N/A</v>
      </c>
      <c r="AU236" s="25" t="e">
        <f>LOOKUP(AU$230,$AV$8:$BN$8,$AV236:$BN236)</f>
        <v>#N/A</v>
      </c>
      <c r="AV236" s="70" t="s">
        <v>63</v>
      </c>
      <c r="AW236" s="70" t="s">
        <v>63</v>
      </c>
      <c r="AX236" s="70" t="s">
        <v>169</v>
      </c>
      <c r="AY236" s="70" t="s">
        <v>169</v>
      </c>
      <c r="AZ236" s="70"/>
      <c r="BA236" s="70"/>
      <c r="BB236" s="70" t="str">
        <f t="shared" si="170"/>
        <v>Ok</v>
      </c>
      <c r="BC236" s="100" t="str">
        <f t="shared" si="175"/>
        <v>Leerzeiche IO</v>
      </c>
      <c r="BD236" s="70"/>
      <c r="BE236" s="14"/>
      <c r="BF236" s="14"/>
      <c r="BG236" s="14"/>
      <c r="BH236" s="14"/>
      <c r="BI236" s="14"/>
      <c r="BJ236" s="111" t="s">
        <v>377</v>
      </c>
      <c r="BK236" s="114"/>
      <c r="BL236" s="120"/>
      <c r="BM236" s="14" t="str">
        <f t="shared" si="176"/>
        <v>Ja</v>
      </c>
      <c r="BN236" s="14"/>
    </row>
    <row r="237" spans="2:66" s="15" customFormat="1" ht="12.4" customHeight="1" x14ac:dyDescent="0.2">
      <c r="B237" s="59"/>
      <c r="C237" s="124"/>
      <c r="D237" s="52"/>
      <c r="E237" s="129" t="s">
        <v>107</v>
      </c>
      <c r="F237" s="102"/>
      <c r="G237" s="25" t="str">
        <f>LOOKUP(G$230,$AV$8:$BN$8,$AV237:$BN237)</f>
        <v>x</v>
      </c>
      <c r="H237" s="25" t="str">
        <f>LOOKUP(H$230,$AV$8:$BN$8,$AV237:$BN237)</f>
        <v xml:space="preserve"> </v>
      </c>
      <c r="I237" s="25" t="e">
        <f>LOOKUP(I$230,$AV$8:$BN$8,$AV237:$BN237)</f>
        <v>#N/A</v>
      </c>
      <c r="J237" s="25" t="e">
        <f>LOOKUP(J$230,$AV$8:$BN$8,$AV237:$BN237)</f>
        <v>#N/A</v>
      </c>
      <c r="K237" s="25" t="e">
        <f>LOOKUP(K$230,$AV$8:$BN$8,$AV237:$BN237)</f>
        <v>#N/A</v>
      </c>
      <c r="L237" s="25" t="str">
        <f>LOOKUP(L$230,$AV$8:$BN$8,$AV237:$BN237)</f>
        <v>x</v>
      </c>
      <c r="M237" s="25" t="str">
        <f>LOOKUP(M$230,$AV$8:$BN$8,$AV237:$BN237)</f>
        <v xml:space="preserve"> </v>
      </c>
      <c r="N237" s="25" t="e">
        <f>LOOKUP(N$230,$AV$8:$BN$8,$AV237:$BN237)</f>
        <v>#N/A</v>
      </c>
      <c r="O237" s="25" t="e">
        <f>LOOKUP(O$230,$AV$8:$BN$8,$AV237:$BN237)</f>
        <v>#N/A</v>
      </c>
      <c r="P237" s="25" t="e">
        <f>LOOKUP(P$230,$AV$8:$BN$8,$AV237:$BN237)</f>
        <v>#N/A</v>
      </c>
      <c r="Q237" s="25" t="e">
        <f>LOOKUP(Q$230,$AV$8:$BN$8,$AV237:$BN237)</f>
        <v>#N/A</v>
      </c>
      <c r="R237" s="25" t="e">
        <f>LOOKUP(R$230,$AV$8:$BN$8,$AV237:$BN237)</f>
        <v>#N/A</v>
      </c>
      <c r="S237" s="25" t="e">
        <f>LOOKUP(S$230,$AV$8:$BN$8,$AV237:$BN237)</f>
        <v>#N/A</v>
      </c>
      <c r="T237" s="25" t="e">
        <f>LOOKUP(T$230,$AV$8:$BN$8,$AV237:$BN237)</f>
        <v>#N/A</v>
      </c>
      <c r="U237" s="25" t="e">
        <f>LOOKUP(U$230,$AV$8:$BN$8,$AV237:$BN237)</f>
        <v>#N/A</v>
      </c>
      <c r="V237" s="25" t="e">
        <f>LOOKUP(V$230,$AV$8:$BN$8,$AV237:$BN237)</f>
        <v>#N/A</v>
      </c>
      <c r="W237" s="25" t="e">
        <f>LOOKUP(W$230,$AV$8:$BN$8,$AV237:$BN237)</f>
        <v>#N/A</v>
      </c>
      <c r="X237" s="25" t="e">
        <f>LOOKUP(X$230,$AV$8:$BN$8,$AV237:$BN237)</f>
        <v>#N/A</v>
      </c>
      <c r="Y237" s="25" t="e">
        <f>LOOKUP(Y$230,$AV$8:$BN$8,$AV237:$BN237)</f>
        <v>#N/A</v>
      </c>
      <c r="Z237" s="25" t="e">
        <f>LOOKUP(Z$230,$AV$8:$BN$8,$AV237:$BN237)</f>
        <v>#N/A</v>
      </c>
      <c r="AA237" s="25" t="e">
        <f>LOOKUP(AA$230,$AV$8:$BN$8,$AV237:$BN237)</f>
        <v>#N/A</v>
      </c>
      <c r="AB237" s="25" t="e">
        <f>LOOKUP(AB$230,$AV$8:$BN$8,$AV237:$BN237)</f>
        <v>#N/A</v>
      </c>
      <c r="AC237" s="25" t="e">
        <f>LOOKUP(AC$230,$AV$8:$BN$8,$AV237:$BN237)</f>
        <v>#N/A</v>
      </c>
      <c r="AD237" s="25" t="e">
        <f>LOOKUP(AD$230,$AV$8:$BN$8,$AV237:$BN237)</f>
        <v>#N/A</v>
      </c>
      <c r="AE237" s="25" t="e">
        <f>LOOKUP(AE$230,$AV$8:$BN$8,$AV237:$BN237)</f>
        <v>#N/A</v>
      </c>
      <c r="AF237" s="25" t="e">
        <f>LOOKUP(AF$230,$AV$8:$BN$8,$AV237:$BN237)</f>
        <v>#N/A</v>
      </c>
      <c r="AG237" s="25" t="e">
        <f>LOOKUP(AG$230,$AV$8:$BN$8,$AV237:$BN237)</f>
        <v>#N/A</v>
      </c>
      <c r="AH237" s="25" t="e">
        <f>LOOKUP(AH$230,$AV$8:$BN$8,$AV237:$BN237)</f>
        <v>#N/A</v>
      </c>
      <c r="AI237" s="25" t="e">
        <f>LOOKUP(AI$230,$AV$8:$BN$8,$AV237:$BN237)</f>
        <v>#N/A</v>
      </c>
      <c r="AJ237" s="25" t="e">
        <f>LOOKUP(AJ$230,$AV$8:$BN$8,$AV237:$BN237)</f>
        <v>#N/A</v>
      </c>
      <c r="AK237" s="25" t="e">
        <f>LOOKUP(AK$230,$AV$8:$BN$8,$AV237:$BN237)</f>
        <v>#N/A</v>
      </c>
      <c r="AL237" s="25" t="e">
        <f>LOOKUP(AL$230,$AV$8:$BN$8,$AV237:$BN237)</f>
        <v>#N/A</v>
      </c>
      <c r="AM237" s="25" t="e">
        <f>LOOKUP(AM$230,$AV$8:$BN$8,$AV237:$BN237)</f>
        <v>#N/A</v>
      </c>
      <c r="AN237" s="25" t="e">
        <f>LOOKUP(AN$230,$AV$8:$BN$8,$AV237:$BN237)</f>
        <v>#N/A</v>
      </c>
      <c r="AO237" s="25" t="e">
        <f>LOOKUP(AO$230,$AV$8:$BN$8,$AV237:$BN237)</f>
        <v>#N/A</v>
      </c>
      <c r="AP237" s="25" t="e">
        <f>LOOKUP(AP$230,$AV$8:$BN$8,$AV237:$BN237)</f>
        <v>#N/A</v>
      </c>
      <c r="AQ237" s="25" t="e">
        <f>LOOKUP(AQ$230,$AV$8:$BN$8,$AV237:$BN237)</f>
        <v>#N/A</v>
      </c>
      <c r="AR237" s="25" t="e">
        <f>LOOKUP(AR$230,$AV$8:$BN$8,$AV237:$BN237)</f>
        <v>#N/A</v>
      </c>
      <c r="AS237" s="25" t="e">
        <f>LOOKUP(AS$230,$AV$8:$BN$8,$AV237:$BN237)</f>
        <v>#N/A</v>
      </c>
      <c r="AT237" s="25" t="e">
        <f>LOOKUP(AT$230,$AV$8:$BN$8,$AV237:$BN237)</f>
        <v>#N/A</v>
      </c>
      <c r="AU237" s="80" t="e">
        <f>LOOKUP(AU$230,$AV$8:$BN$8,$AV237:$BN237)</f>
        <v>#N/A</v>
      </c>
      <c r="AV237" s="70" t="s">
        <v>63</v>
      </c>
      <c r="AW237" s="70" t="s">
        <v>63</v>
      </c>
      <c r="AX237" s="70" t="s">
        <v>169</v>
      </c>
      <c r="AY237" s="70" t="s">
        <v>169</v>
      </c>
      <c r="AZ237" s="70"/>
      <c r="BA237" s="70"/>
      <c r="BB237" s="70" t="str">
        <f t="shared" si="170"/>
        <v>Ok</v>
      </c>
      <c r="BC237" s="100" t="str">
        <f t="shared" si="175"/>
        <v>Leerzeiche IO</v>
      </c>
      <c r="BD237" s="70"/>
      <c r="BE237" s="14"/>
      <c r="BF237" s="14"/>
      <c r="BG237" s="14"/>
      <c r="BH237" s="14"/>
      <c r="BI237" s="14"/>
      <c r="BJ237" s="111" t="s">
        <v>377</v>
      </c>
      <c r="BK237" s="114"/>
      <c r="BL237" s="120"/>
      <c r="BM237" s="14" t="str">
        <f t="shared" si="176"/>
        <v>Ja</v>
      </c>
      <c r="BN237" s="14"/>
    </row>
    <row r="238" spans="2:66" ht="12.4" customHeight="1" x14ac:dyDescent="0.2">
      <c r="B238" s="59"/>
      <c r="C238" s="124"/>
      <c r="D238" s="52"/>
      <c r="E238" s="129" t="s">
        <v>322</v>
      </c>
      <c r="F238" s="103"/>
      <c r="G238" s="25" t="str">
        <f>LOOKUP(G$230,$AV$8:$BN$8,$AV238:$BN238)</f>
        <v>x</v>
      </c>
      <c r="H238" s="25" t="str">
        <f>LOOKUP(H$230,$AV$8:$BN$8,$AV238:$BN238)</f>
        <v xml:space="preserve"> </v>
      </c>
      <c r="I238" s="25" t="e">
        <f>LOOKUP(I$230,$AV$8:$BN$8,$AV238:$BN238)</f>
        <v>#N/A</v>
      </c>
      <c r="J238" s="25" t="e">
        <f>LOOKUP(J$230,$AV$8:$BN$8,$AV238:$BN238)</f>
        <v>#N/A</v>
      </c>
      <c r="K238" s="25" t="e">
        <f>LOOKUP(K$230,$AV$8:$BN$8,$AV238:$BN238)</f>
        <v>#N/A</v>
      </c>
      <c r="L238" s="25" t="str">
        <f>LOOKUP(L$230,$AV$8:$BN$8,$AV238:$BN238)</f>
        <v>x</v>
      </c>
      <c r="M238" s="25" t="str">
        <f>LOOKUP(M$230,$AV$8:$BN$8,$AV238:$BN238)</f>
        <v xml:space="preserve"> </v>
      </c>
      <c r="N238" s="25" t="e">
        <f>LOOKUP(N$230,$AV$8:$BN$8,$AV238:$BN238)</f>
        <v>#N/A</v>
      </c>
      <c r="O238" s="25" t="e">
        <f>LOOKUP(O$230,$AV$8:$BN$8,$AV238:$BN238)</f>
        <v>#N/A</v>
      </c>
      <c r="P238" s="25" t="e">
        <f>LOOKUP(P$230,$AV$8:$BN$8,$AV238:$BN238)</f>
        <v>#N/A</v>
      </c>
      <c r="Q238" s="25" t="e">
        <f>LOOKUP(Q$230,$AV$8:$BN$8,$AV238:$BN238)</f>
        <v>#N/A</v>
      </c>
      <c r="R238" s="25" t="e">
        <f>LOOKUP(R$230,$AV$8:$BN$8,$AV238:$BN238)</f>
        <v>#N/A</v>
      </c>
      <c r="S238" s="25" t="e">
        <f>LOOKUP(S$230,$AV$8:$BN$8,$AV238:$BN238)</f>
        <v>#N/A</v>
      </c>
      <c r="T238" s="25" t="e">
        <f>LOOKUP(T$230,$AV$8:$BN$8,$AV238:$BN238)</f>
        <v>#N/A</v>
      </c>
      <c r="U238" s="25" t="e">
        <f>LOOKUP(U$230,$AV$8:$BN$8,$AV238:$BN238)</f>
        <v>#N/A</v>
      </c>
      <c r="V238" s="25" t="e">
        <f>LOOKUP(V$230,$AV$8:$BN$8,$AV238:$BN238)</f>
        <v>#N/A</v>
      </c>
      <c r="W238" s="25" t="e">
        <f>LOOKUP(W$230,$AV$8:$BN$8,$AV238:$BN238)</f>
        <v>#N/A</v>
      </c>
      <c r="X238" s="25" t="e">
        <f>LOOKUP(X$230,$AV$8:$BN$8,$AV238:$BN238)</f>
        <v>#N/A</v>
      </c>
      <c r="Y238" s="25" t="e">
        <f>LOOKUP(Y$230,$AV$8:$BN$8,$AV238:$BN238)</f>
        <v>#N/A</v>
      </c>
      <c r="Z238" s="25" t="e">
        <f>LOOKUP(Z$230,$AV$8:$BN$8,$AV238:$BN238)</f>
        <v>#N/A</v>
      </c>
      <c r="AA238" s="25" t="e">
        <f>LOOKUP(AA$230,$AV$8:$BN$8,$AV238:$BN238)</f>
        <v>#N/A</v>
      </c>
      <c r="AB238" s="25" t="e">
        <f>LOOKUP(AB$230,$AV$8:$BN$8,$AV238:$BN238)</f>
        <v>#N/A</v>
      </c>
      <c r="AC238" s="25" t="e">
        <f>LOOKUP(AC$230,$AV$8:$BN$8,$AV238:$BN238)</f>
        <v>#N/A</v>
      </c>
      <c r="AD238" s="25" t="e">
        <f>LOOKUP(AD$230,$AV$8:$BN$8,$AV238:$BN238)</f>
        <v>#N/A</v>
      </c>
      <c r="AE238" s="25" t="e">
        <f>LOOKUP(AE$230,$AV$8:$BN$8,$AV238:$BN238)</f>
        <v>#N/A</v>
      </c>
      <c r="AF238" s="25" t="e">
        <f>LOOKUP(AF$230,$AV$8:$BN$8,$AV238:$BN238)</f>
        <v>#N/A</v>
      </c>
      <c r="AG238" s="25" t="e">
        <f>LOOKUP(AG$230,$AV$8:$BN$8,$AV238:$BN238)</f>
        <v>#N/A</v>
      </c>
      <c r="AH238" s="25" t="e">
        <f>LOOKUP(AH$230,$AV$8:$BN$8,$AV238:$BN238)</f>
        <v>#N/A</v>
      </c>
      <c r="AI238" s="25" t="e">
        <f>LOOKUP(AI$230,$AV$8:$BN$8,$AV238:$BN238)</f>
        <v>#N/A</v>
      </c>
      <c r="AJ238" s="25" t="e">
        <f>LOOKUP(AJ$230,$AV$8:$BN$8,$AV238:$BN238)</f>
        <v>#N/A</v>
      </c>
      <c r="AK238" s="25" t="e">
        <f>LOOKUP(AK$230,$AV$8:$BN$8,$AV238:$BN238)</f>
        <v>#N/A</v>
      </c>
      <c r="AL238" s="25" t="e">
        <f>LOOKUP(AL$230,$AV$8:$BN$8,$AV238:$BN238)</f>
        <v>#N/A</v>
      </c>
      <c r="AM238" s="25" t="e">
        <f>LOOKUP(AM$230,$AV$8:$BN$8,$AV238:$BN238)</f>
        <v>#N/A</v>
      </c>
      <c r="AN238" s="25" t="e">
        <f>LOOKUP(AN$230,$AV$8:$BN$8,$AV238:$BN238)</f>
        <v>#N/A</v>
      </c>
      <c r="AO238" s="25" t="e">
        <f>LOOKUP(AO$230,$AV$8:$BN$8,$AV238:$BN238)</f>
        <v>#N/A</v>
      </c>
      <c r="AP238" s="25" t="e">
        <f>LOOKUP(AP$230,$AV$8:$BN$8,$AV238:$BN238)</f>
        <v>#N/A</v>
      </c>
      <c r="AQ238" s="25" t="e">
        <f>LOOKUP(AQ$230,$AV$8:$BN$8,$AV238:$BN238)</f>
        <v>#N/A</v>
      </c>
      <c r="AR238" s="25" t="e">
        <f>LOOKUP(AR$230,$AV$8:$BN$8,$AV238:$BN238)</f>
        <v>#N/A</v>
      </c>
      <c r="AS238" s="25" t="e">
        <f>LOOKUP(AS$230,$AV$8:$BN$8,$AV238:$BN238)</f>
        <v>#N/A</v>
      </c>
      <c r="AT238" s="25" t="e">
        <f>LOOKUP(AT$230,$AV$8:$BN$8,$AV238:$BN238)</f>
        <v>#N/A</v>
      </c>
      <c r="AU238" s="80" t="e">
        <f>LOOKUP(AU$230,$AV$8:$BN$8,$AV238:$BN238)</f>
        <v>#N/A</v>
      </c>
      <c r="AV238" s="70" t="s">
        <v>63</v>
      </c>
      <c r="AW238" s="70" t="s">
        <v>169</v>
      </c>
      <c r="AX238" s="70" t="s">
        <v>169</v>
      </c>
      <c r="AY238" s="70" t="s">
        <v>169</v>
      </c>
      <c r="AZ238" s="70" t="s">
        <v>169</v>
      </c>
      <c r="BA238" s="70"/>
      <c r="BB238" s="70" t="str">
        <f t="shared" si="170"/>
        <v>Ok</v>
      </c>
      <c r="BC238" s="100" t="str">
        <f t="shared" si="175"/>
        <v>Leerzeiche IO</v>
      </c>
      <c r="BD238" s="70"/>
      <c r="BE238" s="14"/>
      <c r="BF238" s="14"/>
      <c r="BG238" s="14"/>
      <c r="BH238" s="14"/>
      <c r="BI238" s="14"/>
      <c r="BJ238" s="111" t="s">
        <v>377</v>
      </c>
      <c r="BK238" s="114"/>
      <c r="BL238" s="120"/>
      <c r="BM238" s="14" t="str">
        <f t="shared" si="176"/>
        <v>Ja</v>
      </c>
      <c r="BN238" s="14"/>
    </row>
    <row r="239" spans="2:66" ht="12.4" customHeight="1" x14ac:dyDescent="0.2">
      <c r="B239" s="59"/>
      <c r="C239" s="133"/>
      <c r="D239" s="134"/>
      <c r="E239" s="129"/>
      <c r="F239" s="103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0"/>
      <c r="AW239" s="70"/>
      <c r="AX239" s="70"/>
      <c r="AY239" s="70"/>
      <c r="AZ239" s="70" t="s">
        <v>169</v>
      </c>
      <c r="BA239" s="70"/>
      <c r="BB239" s="70" t="str">
        <f t="shared" si="170"/>
        <v>Ok</v>
      </c>
      <c r="BC239" s="100" t="str">
        <f t="shared" si="175"/>
        <v/>
      </c>
      <c r="BD239" s="70"/>
      <c r="BE239" s="14"/>
      <c r="BF239" s="14"/>
      <c r="BG239" s="14"/>
      <c r="BH239" s="14"/>
      <c r="BI239" s="14"/>
      <c r="BJ239" s="111" t="s">
        <v>377</v>
      </c>
      <c r="BK239" s="114"/>
      <c r="BL239" s="120"/>
      <c r="BM239" s="14" t="str">
        <f t="shared" si="176"/>
        <v>Ja</v>
      </c>
      <c r="BN239" s="14"/>
    </row>
    <row r="240" spans="2:66" ht="12.4" customHeight="1" x14ac:dyDescent="0.2">
      <c r="B240" s="59"/>
      <c r="C240" s="124" t="s">
        <v>236</v>
      </c>
      <c r="D240" s="52"/>
      <c r="E240" s="129"/>
      <c r="F240" s="101" t="s">
        <v>176</v>
      </c>
      <c r="G240" s="19">
        <v>1</v>
      </c>
      <c r="H240" s="20">
        <v>4</v>
      </c>
      <c r="I240" s="20"/>
      <c r="J240" s="20"/>
      <c r="K240" s="20"/>
      <c r="L240" s="20">
        <v>1</v>
      </c>
      <c r="M240" s="20">
        <v>4</v>
      </c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87"/>
      <c r="AV240" s="70" t="s">
        <v>169</v>
      </c>
      <c r="AW240" s="70" t="s">
        <v>169</v>
      </c>
      <c r="AX240" s="70" t="s">
        <v>169</v>
      </c>
      <c r="AY240" s="70" t="s">
        <v>169</v>
      </c>
      <c r="AZ240" s="70" t="s">
        <v>169</v>
      </c>
      <c r="BA240" s="70"/>
      <c r="BB240" s="70" t="str">
        <f t="shared" si="170"/>
        <v>Ok</v>
      </c>
      <c r="BC240" s="100" t="str">
        <f t="shared" si="175"/>
        <v>Leerzeiche IO</v>
      </c>
      <c r="BD240" s="70"/>
      <c r="BE240" s="14"/>
      <c r="BF240" s="14"/>
      <c r="BG240" s="14"/>
      <c r="BH240" s="14"/>
      <c r="BI240" s="14"/>
      <c r="BJ240" s="111" t="s">
        <v>377</v>
      </c>
      <c r="BK240" s="114"/>
      <c r="BL240" s="120"/>
      <c r="BM240" s="14" t="str">
        <f t="shared" si="176"/>
        <v>Ja</v>
      </c>
      <c r="BN240" s="14"/>
    </row>
    <row r="241" spans="2:66" ht="12.4" customHeight="1" x14ac:dyDescent="0.2">
      <c r="B241" s="59"/>
      <c r="C241" s="124"/>
      <c r="D241" s="52"/>
      <c r="E241" s="129" t="s">
        <v>104</v>
      </c>
      <c r="F241" s="102"/>
      <c r="G241" s="25" t="str">
        <f>LOOKUP(G$240,$AV$8:$BN$8,$AV241:$BN241)</f>
        <v>x</v>
      </c>
      <c r="H241" s="25" t="str">
        <f>LOOKUP(H$240,$AV$8:$BN$8,$AV241:$BN241)</f>
        <v>x</v>
      </c>
      <c r="I241" s="25" t="e">
        <f>LOOKUP(I$240,$AV$8:$BN$8,$AV241:$BN241)</f>
        <v>#N/A</v>
      </c>
      <c r="J241" s="25" t="e">
        <f>LOOKUP(J$240,$AV$8:$BN$8,$AV241:$BN241)</f>
        <v>#N/A</v>
      </c>
      <c r="K241" s="25" t="e">
        <f>LOOKUP(K$240,$AV$8:$BN$8,$AV241:$BN241)</f>
        <v>#N/A</v>
      </c>
      <c r="L241" s="25" t="str">
        <f>LOOKUP(L$240,$AV$8:$BN$8,$AV241:$BN241)</f>
        <v>x</v>
      </c>
      <c r="M241" s="25" t="str">
        <f>LOOKUP(M$240,$AV$8:$BN$8,$AV241:$BN241)</f>
        <v>x</v>
      </c>
      <c r="N241" s="25" t="e">
        <f>LOOKUP(N$240,$AV$8:$BN$8,$AV241:$BN241)</f>
        <v>#N/A</v>
      </c>
      <c r="O241" s="25" t="e">
        <f>LOOKUP(O$240,$AV$8:$BN$8,$AV241:$BN241)</f>
        <v>#N/A</v>
      </c>
      <c r="P241" s="25" t="e">
        <f>LOOKUP(P$240,$AV$8:$BN$8,$AV241:$BN241)</f>
        <v>#N/A</v>
      </c>
      <c r="Q241" s="25" t="e">
        <f>LOOKUP(Q$240,$AV$8:$BN$8,$AV241:$BN241)</f>
        <v>#N/A</v>
      </c>
      <c r="R241" s="25" t="e">
        <f>LOOKUP(R$240,$AV$8:$BN$8,$AV241:$BN241)</f>
        <v>#N/A</v>
      </c>
      <c r="S241" s="25" t="e">
        <f>LOOKUP(S$240,$AV$8:$BN$8,$AV241:$BN241)</f>
        <v>#N/A</v>
      </c>
      <c r="T241" s="25" t="e">
        <f>LOOKUP(T$240,$AV$8:$BN$8,$AV241:$BN241)</f>
        <v>#N/A</v>
      </c>
      <c r="U241" s="25" t="e">
        <f>LOOKUP(U$240,$AV$8:$BN$8,$AV241:$BN241)</f>
        <v>#N/A</v>
      </c>
      <c r="V241" s="25" t="e">
        <f>LOOKUP(V$240,$AV$8:$BN$8,$AV241:$BN241)</f>
        <v>#N/A</v>
      </c>
      <c r="W241" s="25" t="e">
        <f>LOOKUP(W$240,$AV$8:$BN$8,$AV241:$BN241)</f>
        <v>#N/A</v>
      </c>
      <c r="X241" s="25" t="e">
        <f>LOOKUP(X$240,$AV$8:$BN$8,$AV241:$BN241)</f>
        <v>#N/A</v>
      </c>
      <c r="Y241" s="25" t="e">
        <f>LOOKUP(Y$240,$AV$8:$BN$8,$AV241:$BN241)</f>
        <v>#N/A</v>
      </c>
      <c r="Z241" s="25" t="e">
        <f>LOOKUP(Z$240,$AV$8:$BN$8,$AV241:$BN241)</f>
        <v>#N/A</v>
      </c>
      <c r="AA241" s="25" t="e">
        <f>LOOKUP(AA$240,$AV$8:$BN$8,$AV241:$BN241)</f>
        <v>#N/A</v>
      </c>
      <c r="AB241" s="25" t="e">
        <f>LOOKUP(AB$240,$AV$8:$BN$8,$AV241:$BN241)</f>
        <v>#N/A</v>
      </c>
      <c r="AC241" s="25" t="e">
        <f>LOOKUP(AC$240,$AV$8:$BN$8,$AV241:$BN241)</f>
        <v>#N/A</v>
      </c>
      <c r="AD241" s="25" t="e">
        <f>LOOKUP(AD$240,$AV$8:$BN$8,$AV241:$BN241)</f>
        <v>#N/A</v>
      </c>
      <c r="AE241" s="25" t="e">
        <f>LOOKUP(AE$240,$AV$8:$BN$8,$AV241:$BN241)</f>
        <v>#N/A</v>
      </c>
      <c r="AF241" s="25" t="e">
        <f>LOOKUP(AF$240,$AV$8:$BN$8,$AV241:$BN241)</f>
        <v>#N/A</v>
      </c>
      <c r="AG241" s="25" t="e">
        <f>LOOKUP(AG$240,$AV$8:$BN$8,$AV241:$BN241)</f>
        <v>#N/A</v>
      </c>
      <c r="AH241" s="25" t="e">
        <f>LOOKUP(AH$240,$AV$8:$BN$8,$AV241:$BN241)</f>
        <v>#N/A</v>
      </c>
      <c r="AI241" s="25" t="e">
        <f>LOOKUP(AI$240,$AV$8:$BN$8,$AV241:$BN241)</f>
        <v>#N/A</v>
      </c>
      <c r="AJ241" s="25" t="e">
        <f>LOOKUP(AJ$240,$AV$8:$BN$8,$AV241:$BN241)</f>
        <v>#N/A</v>
      </c>
      <c r="AK241" s="25" t="e">
        <f>LOOKUP(AK$240,$AV$8:$BN$8,$AV241:$BN241)</f>
        <v>#N/A</v>
      </c>
      <c r="AL241" s="25" t="e">
        <f>LOOKUP(AL$240,$AV$8:$BN$8,$AV241:$BN241)</f>
        <v>#N/A</v>
      </c>
      <c r="AM241" s="25" t="e">
        <f>LOOKUP(AM$240,$AV$8:$BN$8,$AV241:$BN241)</f>
        <v>#N/A</v>
      </c>
      <c r="AN241" s="25" t="e">
        <f>LOOKUP(AN$240,$AV$8:$BN$8,$AV241:$BN241)</f>
        <v>#N/A</v>
      </c>
      <c r="AO241" s="25" t="e">
        <f>LOOKUP(AO$240,$AV$8:$BN$8,$AV241:$BN241)</f>
        <v>#N/A</v>
      </c>
      <c r="AP241" s="25" t="e">
        <f>LOOKUP(AP$240,$AV$8:$BN$8,$AV241:$BN241)</f>
        <v>#N/A</v>
      </c>
      <c r="AQ241" s="25" t="e">
        <f>LOOKUP(AQ$240,$AV$8:$BN$8,$AV241:$BN241)</f>
        <v>#N/A</v>
      </c>
      <c r="AR241" s="25" t="e">
        <f>LOOKUP(AR$240,$AV$8:$BN$8,$AV241:$BN241)</f>
        <v>#N/A</v>
      </c>
      <c r="AS241" s="25" t="e">
        <f>LOOKUP(AS$240,$AV$8:$BN$8,$AV241:$BN241)</f>
        <v>#N/A</v>
      </c>
      <c r="AT241" s="25" t="e">
        <f>LOOKUP(AT$240,$AV$8:$BN$8,$AV241:$BN241)</f>
        <v>#N/A</v>
      </c>
      <c r="AU241" s="80" t="e">
        <f>LOOKUP(AU$240,$AV$8:$BN$8,$AV241:$BN241)</f>
        <v>#N/A</v>
      </c>
      <c r="AV241" s="70" t="s">
        <v>63</v>
      </c>
      <c r="AW241" s="70" t="s">
        <v>63</v>
      </c>
      <c r="AX241" s="70" t="s">
        <v>63</v>
      </c>
      <c r="AY241" s="70" t="s">
        <v>63</v>
      </c>
      <c r="AZ241" s="70" t="s">
        <v>169</v>
      </c>
      <c r="BA241" s="70"/>
      <c r="BB241" s="70" t="str">
        <f t="shared" si="170"/>
        <v>Ok</v>
      </c>
      <c r="BC241" s="100" t="str">
        <f t="shared" si="175"/>
        <v>Leerzeiche IO</v>
      </c>
      <c r="BD241" s="70"/>
      <c r="BE241" s="14"/>
      <c r="BF241" s="14"/>
      <c r="BG241" s="14"/>
      <c r="BH241" s="14"/>
      <c r="BI241" s="14"/>
      <c r="BJ241" s="111" t="s">
        <v>377</v>
      </c>
      <c r="BK241" s="114"/>
      <c r="BL241" s="120"/>
      <c r="BM241" s="14" t="str">
        <f t="shared" si="176"/>
        <v>Ja</v>
      </c>
      <c r="BN241" s="14"/>
    </row>
    <row r="242" spans="2:66" ht="12.4" customHeight="1" x14ac:dyDescent="0.2">
      <c r="B242" s="59"/>
      <c r="C242" s="124"/>
      <c r="D242" s="52"/>
      <c r="E242" s="129" t="s">
        <v>103</v>
      </c>
      <c r="F242" s="102"/>
      <c r="G242" s="25" t="str">
        <f>LOOKUP(G$240,$AV$8:$BN$8,$AV242:$BN242)</f>
        <v>x</v>
      </c>
      <c r="H242" s="25" t="str">
        <f>LOOKUP(H$240,$AV$8:$BN$8,$AV242:$BN242)</f>
        <v xml:space="preserve"> </v>
      </c>
      <c r="I242" s="25" t="e">
        <f>LOOKUP(I$240,$AV$8:$BN$8,$AV242:$BN242)</f>
        <v>#N/A</v>
      </c>
      <c r="J242" s="25" t="e">
        <f>LOOKUP(J$240,$AV$8:$BN$8,$AV242:$BN242)</f>
        <v>#N/A</v>
      </c>
      <c r="K242" s="25" t="e">
        <f>LOOKUP(K$240,$AV$8:$BN$8,$AV242:$BN242)</f>
        <v>#N/A</v>
      </c>
      <c r="L242" s="25" t="str">
        <f>LOOKUP(L$240,$AV$8:$BN$8,$AV242:$BN242)</f>
        <v>x</v>
      </c>
      <c r="M242" s="25" t="str">
        <f>LOOKUP(M$240,$AV$8:$BN$8,$AV242:$BN242)</f>
        <v xml:space="preserve"> </v>
      </c>
      <c r="N242" s="25" t="e">
        <f>LOOKUP(N$240,$AV$8:$BN$8,$AV242:$BN242)</f>
        <v>#N/A</v>
      </c>
      <c r="O242" s="25" t="e">
        <f>LOOKUP(O$240,$AV$8:$BN$8,$AV242:$BN242)</f>
        <v>#N/A</v>
      </c>
      <c r="P242" s="25" t="e">
        <f>LOOKUP(P$240,$AV$8:$BN$8,$AV242:$BN242)</f>
        <v>#N/A</v>
      </c>
      <c r="Q242" s="25" t="e">
        <f>LOOKUP(Q$240,$AV$8:$BN$8,$AV242:$BN242)</f>
        <v>#N/A</v>
      </c>
      <c r="R242" s="25" t="e">
        <f>LOOKUP(R$240,$AV$8:$BN$8,$AV242:$BN242)</f>
        <v>#N/A</v>
      </c>
      <c r="S242" s="25" t="e">
        <f>LOOKUP(S$240,$AV$8:$BN$8,$AV242:$BN242)</f>
        <v>#N/A</v>
      </c>
      <c r="T242" s="25" t="e">
        <f>LOOKUP(T$240,$AV$8:$BN$8,$AV242:$BN242)</f>
        <v>#N/A</v>
      </c>
      <c r="U242" s="25" t="e">
        <f>LOOKUP(U$240,$AV$8:$BN$8,$AV242:$BN242)</f>
        <v>#N/A</v>
      </c>
      <c r="V242" s="25" t="e">
        <f>LOOKUP(V$240,$AV$8:$BN$8,$AV242:$BN242)</f>
        <v>#N/A</v>
      </c>
      <c r="W242" s="25" t="e">
        <f>LOOKUP(W$240,$AV$8:$BN$8,$AV242:$BN242)</f>
        <v>#N/A</v>
      </c>
      <c r="X242" s="25" t="e">
        <f>LOOKUP(X$240,$AV$8:$BN$8,$AV242:$BN242)</f>
        <v>#N/A</v>
      </c>
      <c r="Y242" s="25" t="e">
        <f>LOOKUP(Y$240,$AV$8:$BN$8,$AV242:$BN242)</f>
        <v>#N/A</v>
      </c>
      <c r="Z242" s="25" t="e">
        <f>LOOKUP(Z$240,$AV$8:$BN$8,$AV242:$BN242)</f>
        <v>#N/A</v>
      </c>
      <c r="AA242" s="25" t="e">
        <f>LOOKUP(AA$240,$AV$8:$BN$8,$AV242:$BN242)</f>
        <v>#N/A</v>
      </c>
      <c r="AB242" s="25" t="e">
        <f>LOOKUP(AB$240,$AV$8:$BN$8,$AV242:$BN242)</f>
        <v>#N/A</v>
      </c>
      <c r="AC242" s="25" t="e">
        <f>LOOKUP(AC$240,$AV$8:$BN$8,$AV242:$BN242)</f>
        <v>#N/A</v>
      </c>
      <c r="AD242" s="25" t="e">
        <f>LOOKUP(AD$240,$AV$8:$BN$8,$AV242:$BN242)</f>
        <v>#N/A</v>
      </c>
      <c r="AE242" s="25" t="e">
        <f>LOOKUP(AE$240,$AV$8:$BN$8,$AV242:$BN242)</f>
        <v>#N/A</v>
      </c>
      <c r="AF242" s="25" t="e">
        <f>LOOKUP(AF$240,$AV$8:$BN$8,$AV242:$BN242)</f>
        <v>#N/A</v>
      </c>
      <c r="AG242" s="25" t="e">
        <f>LOOKUP(AG$240,$AV$8:$BN$8,$AV242:$BN242)</f>
        <v>#N/A</v>
      </c>
      <c r="AH242" s="25" t="e">
        <f>LOOKUP(AH$240,$AV$8:$BN$8,$AV242:$BN242)</f>
        <v>#N/A</v>
      </c>
      <c r="AI242" s="25" t="e">
        <f>LOOKUP(AI$240,$AV$8:$BN$8,$AV242:$BN242)</f>
        <v>#N/A</v>
      </c>
      <c r="AJ242" s="25" t="e">
        <f>LOOKUP(AJ$240,$AV$8:$BN$8,$AV242:$BN242)</f>
        <v>#N/A</v>
      </c>
      <c r="AK242" s="25" t="e">
        <f>LOOKUP(AK$240,$AV$8:$BN$8,$AV242:$BN242)</f>
        <v>#N/A</v>
      </c>
      <c r="AL242" s="25" t="e">
        <f>LOOKUP(AL$240,$AV$8:$BN$8,$AV242:$BN242)</f>
        <v>#N/A</v>
      </c>
      <c r="AM242" s="25" t="e">
        <f>LOOKUP(AM$240,$AV$8:$BN$8,$AV242:$BN242)</f>
        <v>#N/A</v>
      </c>
      <c r="AN242" s="25" t="e">
        <f>LOOKUP(AN$240,$AV$8:$BN$8,$AV242:$BN242)</f>
        <v>#N/A</v>
      </c>
      <c r="AO242" s="25" t="e">
        <f>LOOKUP(AO$240,$AV$8:$BN$8,$AV242:$BN242)</f>
        <v>#N/A</v>
      </c>
      <c r="AP242" s="25" t="e">
        <f>LOOKUP(AP$240,$AV$8:$BN$8,$AV242:$BN242)</f>
        <v>#N/A</v>
      </c>
      <c r="AQ242" s="25" t="e">
        <f>LOOKUP(AQ$240,$AV$8:$BN$8,$AV242:$BN242)</f>
        <v>#N/A</v>
      </c>
      <c r="AR242" s="25" t="e">
        <f>LOOKUP(AR$240,$AV$8:$BN$8,$AV242:$BN242)</f>
        <v>#N/A</v>
      </c>
      <c r="AS242" s="25" t="e">
        <f>LOOKUP(AS$240,$AV$8:$BN$8,$AV242:$BN242)</f>
        <v>#N/A</v>
      </c>
      <c r="AT242" s="25" t="e">
        <f>LOOKUP(AT$240,$AV$8:$BN$8,$AV242:$BN242)</f>
        <v>#N/A</v>
      </c>
      <c r="AU242" s="80" t="e">
        <f>LOOKUP(AU$240,$AV$8:$BN$8,$AV242:$BN242)</f>
        <v>#N/A</v>
      </c>
      <c r="AV242" s="70" t="s">
        <v>63</v>
      </c>
      <c r="AW242" s="70" t="s">
        <v>63</v>
      </c>
      <c r="AX242" s="70" t="s">
        <v>63</v>
      </c>
      <c r="AY242" s="70" t="s">
        <v>169</v>
      </c>
      <c r="AZ242" s="70"/>
      <c r="BA242" s="70"/>
      <c r="BB242" s="70" t="str">
        <f t="shared" si="170"/>
        <v>Ok</v>
      </c>
      <c r="BC242" s="100" t="str">
        <f t="shared" si="175"/>
        <v>Leerzeiche IO</v>
      </c>
      <c r="BD242" s="70"/>
      <c r="BE242" s="14"/>
      <c r="BF242" s="14"/>
      <c r="BG242" s="14"/>
      <c r="BH242" s="14"/>
      <c r="BI242" s="14"/>
      <c r="BJ242" s="111" t="s">
        <v>377</v>
      </c>
      <c r="BK242" s="114"/>
      <c r="BL242" s="120"/>
      <c r="BM242" s="14" t="str">
        <f t="shared" si="176"/>
        <v>Ja</v>
      </c>
      <c r="BN242" s="14"/>
    </row>
    <row r="243" spans="2:66" ht="12.4" customHeight="1" x14ac:dyDescent="0.2">
      <c r="B243" s="59"/>
      <c r="C243" s="124"/>
      <c r="D243" s="52"/>
      <c r="E243" s="129" t="s">
        <v>20</v>
      </c>
      <c r="F243" s="102"/>
      <c r="G243" s="25" t="str">
        <f>LOOKUP(G$240,$AV$8:$BN$8,$AV243:$BN243)</f>
        <v>x</v>
      </c>
      <c r="H243" s="25" t="str">
        <f>LOOKUP(H$240,$AV$8:$BN$8,$AV243:$BN243)</f>
        <v>!</v>
      </c>
      <c r="I243" s="25" t="e">
        <f>LOOKUP(I$240,$AV$8:$BN$8,$AV243:$BN243)</f>
        <v>#N/A</v>
      </c>
      <c r="J243" s="25" t="e">
        <f>LOOKUP(J$240,$AV$8:$BN$8,$AV243:$BN243)</f>
        <v>#N/A</v>
      </c>
      <c r="K243" s="25" t="e">
        <f>LOOKUP(K$240,$AV$8:$BN$8,$AV243:$BN243)</f>
        <v>#N/A</v>
      </c>
      <c r="L243" s="25" t="str">
        <f>LOOKUP(L$240,$AV$8:$BN$8,$AV243:$BN243)</f>
        <v>x</v>
      </c>
      <c r="M243" s="25" t="str">
        <f>LOOKUP(M$240,$AV$8:$BN$8,$AV243:$BN243)</f>
        <v>!</v>
      </c>
      <c r="N243" s="25" t="e">
        <f>LOOKUP(N$240,$AV$8:$BN$8,$AV243:$BN243)</f>
        <v>#N/A</v>
      </c>
      <c r="O243" s="25" t="e">
        <f>LOOKUP(O$240,$AV$8:$BN$8,$AV243:$BN243)</f>
        <v>#N/A</v>
      </c>
      <c r="P243" s="25" t="e">
        <f>LOOKUP(P$240,$AV$8:$BN$8,$AV243:$BN243)</f>
        <v>#N/A</v>
      </c>
      <c r="Q243" s="25" t="e">
        <f>LOOKUP(Q$240,$AV$8:$BN$8,$AV243:$BN243)</f>
        <v>#N/A</v>
      </c>
      <c r="R243" s="25" t="e">
        <f>LOOKUP(R$240,$AV$8:$BN$8,$AV243:$BN243)</f>
        <v>#N/A</v>
      </c>
      <c r="S243" s="25" t="e">
        <f>LOOKUP(S$240,$AV$8:$BN$8,$AV243:$BN243)</f>
        <v>#N/A</v>
      </c>
      <c r="T243" s="25" t="e">
        <f>LOOKUP(T$240,$AV$8:$BN$8,$AV243:$BN243)</f>
        <v>#N/A</v>
      </c>
      <c r="U243" s="25" t="e">
        <f>LOOKUP(U$240,$AV$8:$BN$8,$AV243:$BN243)</f>
        <v>#N/A</v>
      </c>
      <c r="V243" s="25" t="e">
        <f>LOOKUP(V$240,$AV$8:$BN$8,$AV243:$BN243)</f>
        <v>#N/A</v>
      </c>
      <c r="W243" s="25" t="e">
        <f>LOOKUP(W$240,$AV$8:$BN$8,$AV243:$BN243)</f>
        <v>#N/A</v>
      </c>
      <c r="X243" s="25" t="e">
        <f>LOOKUP(X$240,$AV$8:$BN$8,$AV243:$BN243)</f>
        <v>#N/A</v>
      </c>
      <c r="Y243" s="25" t="e">
        <f>LOOKUP(Y$240,$AV$8:$BN$8,$AV243:$BN243)</f>
        <v>#N/A</v>
      </c>
      <c r="Z243" s="25" t="e">
        <f>LOOKUP(Z$240,$AV$8:$BN$8,$AV243:$BN243)</f>
        <v>#N/A</v>
      </c>
      <c r="AA243" s="25" t="e">
        <f>LOOKUP(AA$240,$AV$8:$BN$8,$AV243:$BN243)</f>
        <v>#N/A</v>
      </c>
      <c r="AB243" s="25" t="e">
        <f>LOOKUP(AB$240,$AV$8:$BN$8,$AV243:$BN243)</f>
        <v>#N/A</v>
      </c>
      <c r="AC243" s="25" t="e">
        <f>LOOKUP(AC$240,$AV$8:$BN$8,$AV243:$BN243)</f>
        <v>#N/A</v>
      </c>
      <c r="AD243" s="25" t="e">
        <f>LOOKUP(AD$240,$AV$8:$BN$8,$AV243:$BN243)</f>
        <v>#N/A</v>
      </c>
      <c r="AE243" s="25" t="e">
        <f>LOOKUP(AE$240,$AV$8:$BN$8,$AV243:$BN243)</f>
        <v>#N/A</v>
      </c>
      <c r="AF243" s="25" t="e">
        <f>LOOKUP(AF$240,$AV$8:$BN$8,$AV243:$BN243)</f>
        <v>#N/A</v>
      </c>
      <c r="AG243" s="25" t="e">
        <f>LOOKUP(AG$240,$AV$8:$BN$8,$AV243:$BN243)</f>
        <v>#N/A</v>
      </c>
      <c r="AH243" s="25" t="e">
        <f>LOOKUP(AH$240,$AV$8:$BN$8,$AV243:$BN243)</f>
        <v>#N/A</v>
      </c>
      <c r="AI243" s="25" t="e">
        <f>LOOKUP(AI$240,$AV$8:$BN$8,$AV243:$BN243)</f>
        <v>#N/A</v>
      </c>
      <c r="AJ243" s="25" t="e">
        <f>LOOKUP(AJ$240,$AV$8:$BN$8,$AV243:$BN243)</f>
        <v>#N/A</v>
      </c>
      <c r="AK243" s="25" t="e">
        <f>LOOKUP(AK$240,$AV$8:$BN$8,$AV243:$BN243)</f>
        <v>#N/A</v>
      </c>
      <c r="AL243" s="25" t="e">
        <f>LOOKUP(AL$240,$AV$8:$BN$8,$AV243:$BN243)</f>
        <v>#N/A</v>
      </c>
      <c r="AM243" s="25" t="e">
        <f>LOOKUP(AM$240,$AV$8:$BN$8,$AV243:$BN243)</f>
        <v>#N/A</v>
      </c>
      <c r="AN243" s="25" t="e">
        <f>LOOKUP(AN$240,$AV$8:$BN$8,$AV243:$BN243)</f>
        <v>#N/A</v>
      </c>
      <c r="AO243" s="25" t="e">
        <f>LOOKUP(AO$240,$AV$8:$BN$8,$AV243:$BN243)</f>
        <v>#N/A</v>
      </c>
      <c r="AP243" s="25" t="e">
        <f>LOOKUP(AP$240,$AV$8:$BN$8,$AV243:$BN243)</f>
        <v>#N/A</v>
      </c>
      <c r="AQ243" s="25" t="e">
        <f>LOOKUP(AQ$240,$AV$8:$BN$8,$AV243:$BN243)</f>
        <v>#N/A</v>
      </c>
      <c r="AR243" s="25" t="e">
        <f>LOOKUP(AR$240,$AV$8:$BN$8,$AV243:$BN243)</f>
        <v>#N/A</v>
      </c>
      <c r="AS243" s="25" t="e">
        <f>LOOKUP(AS$240,$AV$8:$BN$8,$AV243:$BN243)</f>
        <v>#N/A</v>
      </c>
      <c r="AT243" s="25" t="e">
        <f>LOOKUP(AT$240,$AV$8:$BN$8,$AV243:$BN243)</f>
        <v>#N/A</v>
      </c>
      <c r="AU243" s="80" t="e">
        <f>LOOKUP(AU$240,$AV$8:$BN$8,$AV243:$BN243)</f>
        <v>#N/A</v>
      </c>
      <c r="AV243" s="70" t="s">
        <v>63</v>
      </c>
      <c r="AW243" s="70" t="s">
        <v>63</v>
      </c>
      <c r="AX243" s="70" t="s">
        <v>63</v>
      </c>
      <c r="AY243" s="70" t="s">
        <v>90</v>
      </c>
      <c r="AZ243" s="70"/>
      <c r="BA243" s="70"/>
      <c r="BB243" s="70" t="str">
        <f t="shared" si="170"/>
        <v>Ok</v>
      </c>
      <c r="BC243" s="100" t="str">
        <f t="shared" si="175"/>
        <v>Leerzeiche IO</v>
      </c>
      <c r="BD243" s="70"/>
      <c r="BE243" s="14"/>
      <c r="BF243" s="14"/>
      <c r="BG243" s="14"/>
      <c r="BH243" s="14"/>
      <c r="BI243" s="14"/>
      <c r="BJ243" s="111" t="s">
        <v>377</v>
      </c>
      <c r="BK243" s="114"/>
      <c r="BL243" s="120"/>
      <c r="BM243" s="14" t="str">
        <f t="shared" si="176"/>
        <v>Ja</v>
      </c>
      <c r="BN243" s="14"/>
    </row>
    <row r="244" spans="2:66" ht="12.4" customHeight="1" x14ac:dyDescent="0.2">
      <c r="B244" s="59"/>
      <c r="C244" s="124"/>
      <c r="D244" s="52"/>
      <c r="E244" s="129" t="s">
        <v>105</v>
      </c>
      <c r="F244" s="102"/>
      <c r="G244" s="25" t="str">
        <f>LOOKUP(G$240,$AV$8:$BN$8,$AV244:$BN244)</f>
        <v>x</v>
      </c>
      <c r="H244" s="25" t="str">
        <f>LOOKUP(H$240,$AV$8:$BN$8,$AV244:$BN244)</f>
        <v xml:space="preserve"> </v>
      </c>
      <c r="I244" s="25" t="e">
        <f>LOOKUP(I$240,$AV$8:$BN$8,$AV244:$BN244)</f>
        <v>#N/A</v>
      </c>
      <c r="J244" s="25" t="e">
        <f>LOOKUP(J$240,$AV$8:$BN$8,$AV244:$BN244)</f>
        <v>#N/A</v>
      </c>
      <c r="K244" s="25" t="e">
        <f>LOOKUP(K$240,$AV$8:$BN$8,$AV244:$BN244)</f>
        <v>#N/A</v>
      </c>
      <c r="L244" s="25" t="str">
        <f>LOOKUP(L$240,$AV$8:$BN$8,$AV244:$BN244)</f>
        <v>x</v>
      </c>
      <c r="M244" s="25" t="str">
        <f>LOOKUP(M$240,$AV$8:$BN$8,$AV244:$BN244)</f>
        <v xml:space="preserve"> </v>
      </c>
      <c r="N244" s="25" t="e">
        <f>LOOKUP(N$240,$AV$8:$BN$8,$AV244:$BN244)</f>
        <v>#N/A</v>
      </c>
      <c r="O244" s="25" t="e">
        <f>LOOKUP(O$240,$AV$8:$BN$8,$AV244:$BN244)</f>
        <v>#N/A</v>
      </c>
      <c r="P244" s="25" t="e">
        <f>LOOKUP(P$240,$AV$8:$BN$8,$AV244:$BN244)</f>
        <v>#N/A</v>
      </c>
      <c r="Q244" s="25" t="e">
        <f>LOOKUP(Q$240,$AV$8:$BN$8,$AV244:$BN244)</f>
        <v>#N/A</v>
      </c>
      <c r="R244" s="25" t="e">
        <f>LOOKUP(R$240,$AV$8:$BN$8,$AV244:$BN244)</f>
        <v>#N/A</v>
      </c>
      <c r="S244" s="25" t="e">
        <f>LOOKUP(S$240,$AV$8:$BN$8,$AV244:$BN244)</f>
        <v>#N/A</v>
      </c>
      <c r="T244" s="25" t="e">
        <f>LOOKUP(T$240,$AV$8:$BN$8,$AV244:$BN244)</f>
        <v>#N/A</v>
      </c>
      <c r="U244" s="25" t="e">
        <f>LOOKUP(U$240,$AV$8:$BN$8,$AV244:$BN244)</f>
        <v>#N/A</v>
      </c>
      <c r="V244" s="25" t="e">
        <f>LOOKUP(V$240,$AV$8:$BN$8,$AV244:$BN244)</f>
        <v>#N/A</v>
      </c>
      <c r="W244" s="25" t="e">
        <f>LOOKUP(W$240,$AV$8:$BN$8,$AV244:$BN244)</f>
        <v>#N/A</v>
      </c>
      <c r="X244" s="25" t="e">
        <f>LOOKUP(X$240,$AV$8:$BN$8,$AV244:$BN244)</f>
        <v>#N/A</v>
      </c>
      <c r="Y244" s="25" t="e">
        <f>LOOKUP(Y$240,$AV$8:$BN$8,$AV244:$BN244)</f>
        <v>#N/A</v>
      </c>
      <c r="Z244" s="25" t="e">
        <f>LOOKUP(Z$240,$AV$8:$BN$8,$AV244:$BN244)</f>
        <v>#N/A</v>
      </c>
      <c r="AA244" s="25" t="e">
        <f>LOOKUP(AA$240,$AV$8:$BN$8,$AV244:$BN244)</f>
        <v>#N/A</v>
      </c>
      <c r="AB244" s="25" t="e">
        <f>LOOKUP(AB$240,$AV$8:$BN$8,$AV244:$BN244)</f>
        <v>#N/A</v>
      </c>
      <c r="AC244" s="25" t="e">
        <f>LOOKUP(AC$240,$AV$8:$BN$8,$AV244:$BN244)</f>
        <v>#N/A</v>
      </c>
      <c r="AD244" s="25" t="e">
        <f>LOOKUP(AD$240,$AV$8:$BN$8,$AV244:$BN244)</f>
        <v>#N/A</v>
      </c>
      <c r="AE244" s="25" t="e">
        <f>LOOKUP(AE$240,$AV$8:$BN$8,$AV244:$BN244)</f>
        <v>#N/A</v>
      </c>
      <c r="AF244" s="25" t="e">
        <f>LOOKUP(AF$240,$AV$8:$BN$8,$AV244:$BN244)</f>
        <v>#N/A</v>
      </c>
      <c r="AG244" s="25" t="e">
        <f>LOOKUP(AG$240,$AV$8:$BN$8,$AV244:$BN244)</f>
        <v>#N/A</v>
      </c>
      <c r="AH244" s="25" t="e">
        <f>LOOKUP(AH$240,$AV$8:$BN$8,$AV244:$BN244)</f>
        <v>#N/A</v>
      </c>
      <c r="AI244" s="25" t="e">
        <f>LOOKUP(AI$240,$AV$8:$BN$8,$AV244:$BN244)</f>
        <v>#N/A</v>
      </c>
      <c r="AJ244" s="25" t="e">
        <f>LOOKUP(AJ$240,$AV$8:$BN$8,$AV244:$BN244)</f>
        <v>#N/A</v>
      </c>
      <c r="AK244" s="25" t="e">
        <f>LOOKUP(AK$240,$AV$8:$BN$8,$AV244:$BN244)</f>
        <v>#N/A</v>
      </c>
      <c r="AL244" s="25" t="e">
        <f>LOOKUP(AL$240,$AV$8:$BN$8,$AV244:$BN244)</f>
        <v>#N/A</v>
      </c>
      <c r="AM244" s="25" t="e">
        <f>LOOKUP(AM$240,$AV$8:$BN$8,$AV244:$BN244)</f>
        <v>#N/A</v>
      </c>
      <c r="AN244" s="25" t="e">
        <f>LOOKUP(AN$240,$AV$8:$BN$8,$AV244:$BN244)</f>
        <v>#N/A</v>
      </c>
      <c r="AO244" s="25" t="e">
        <f>LOOKUP(AO$240,$AV$8:$BN$8,$AV244:$BN244)</f>
        <v>#N/A</v>
      </c>
      <c r="AP244" s="25" t="e">
        <f>LOOKUP(AP$240,$AV$8:$BN$8,$AV244:$BN244)</f>
        <v>#N/A</v>
      </c>
      <c r="AQ244" s="25" t="e">
        <f>LOOKUP(AQ$240,$AV$8:$BN$8,$AV244:$BN244)</f>
        <v>#N/A</v>
      </c>
      <c r="AR244" s="25" t="e">
        <f>LOOKUP(AR$240,$AV$8:$BN$8,$AV244:$BN244)</f>
        <v>#N/A</v>
      </c>
      <c r="AS244" s="25" t="e">
        <f>LOOKUP(AS$240,$AV$8:$BN$8,$AV244:$BN244)</f>
        <v>#N/A</v>
      </c>
      <c r="AT244" s="25" t="e">
        <f>LOOKUP(AT$240,$AV$8:$BN$8,$AV244:$BN244)</f>
        <v>#N/A</v>
      </c>
      <c r="AU244" s="80" t="e">
        <f>LOOKUP(AU$240,$AV$8:$BN$8,$AV244:$BN244)</f>
        <v>#N/A</v>
      </c>
      <c r="AV244" s="70" t="s">
        <v>63</v>
      </c>
      <c r="AW244" s="70" t="s">
        <v>63</v>
      </c>
      <c r="AX244" s="70" t="s">
        <v>90</v>
      </c>
      <c r="AY244" s="70" t="s">
        <v>169</v>
      </c>
      <c r="AZ244" s="70" t="s">
        <v>169</v>
      </c>
      <c r="BA244" s="70"/>
      <c r="BB244" s="70" t="str">
        <f t="shared" ref="BB244:BB308" si="177">IF(AND(E244&lt;&gt;"",AV244=""),"fehler","Ok")</f>
        <v>Ok</v>
      </c>
      <c r="BC244" s="100" t="str">
        <f t="shared" si="175"/>
        <v>Leerzeiche IO</v>
      </c>
      <c r="BD244" s="70"/>
      <c r="BE244" s="14"/>
      <c r="BF244" s="14"/>
      <c r="BG244" s="14"/>
      <c r="BH244" s="14"/>
      <c r="BI244" s="14"/>
      <c r="BJ244" s="111" t="s">
        <v>377</v>
      </c>
      <c r="BK244" s="114"/>
      <c r="BL244" s="120"/>
      <c r="BM244" s="14" t="str">
        <f t="shared" si="176"/>
        <v>Ja</v>
      </c>
      <c r="BN244" s="14"/>
    </row>
    <row r="245" spans="2:66" s="15" customFormat="1" ht="12.4" customHeight="1" x14ac:dyDescent="0.2">
      <c r="B245" s="59"/>
      <c r="C245" s="124"/>
      <c r="D245" s="52"/>
      <c r="E245" s="129" t="s">
        <v>107</v>
      </c>
      <c r="F245" s="102"/>
      <c r="G245" s="25" t="str">
        <f>LOOKUP(G$240,$AV$8:$BN$8,$AV245:$BN245)</f>
        <v>x</v>
      </c>
      <c r="H245" s="25" t="str">
        <f>LOOKUP(H$240,$AV$8:$BN$8,$AV245:$BN245)</f>
        <v xml:space="preserve"> </v>
      </c>
      <c r="I245" s="25" t="e">
        <f>LOOKUP(I$240,$AV$8:$BN$8,$AV245:$BN245)</f>
        <v>#N/A</v>
      </c>
      <c r="J245" s="25" t="e">
        <f>LOOKUP(J$240,$AV$8:$BN$8,$AV245:$BN245)</f>
        <v>#N/A</v>
      </c>
      <c r="K245" s="25" t="e">
        <f>LOOKUP(K$240,$AV$8:$BN$8,$AV245:$BN245)</f>
        <v>#N/A</v>
      </c>
      <c r="L245" s="25" t="str">
        <f>LOOKUP(L$240,$AV$8:$BN$8,$AV245:$BN245)</f>
        <v>x</v>
      </c>
      <c r="M245" s="25" t="str">
        <f>LOOKUP(M$240,$AV$8:$BN$8,$AV245:$BN245)</f>
        <v xml:space="preserve"> </v>
      </c>
      <c r="N245" s="25" t="e">
        <f>LOOKUP(N$240,$AV$8:$BN$8,$AV245:$BN245)</f>
        <v>#N/A</v>
      </c>
      <c r="O245" s="25" t="e">
        <f>LOOKUP(O$240,$AV$8:$BN$8,$AV245:$BN245)</f>
        <v>#N/A</v>
      </c>
      <c r="P245" s="25" t="e">
        <f>LOOKUP(P$240,$AV$8:$BN$8,$AV245:$BN245)</f>
        <v>#N/A</v>
      </c>
      <c r="Q245" s="25" t="e">
        <f>LOOKUP(Q$240,$AV$8:$BN$8,$AV245:$BN245)</f>
        <v>#N/A</v>
      </c>
      <c r="R245" s="25" t="e">
        <f>LOOKUP(R$240,$AV$8:$BN$8,$AV245:$BN245)</f>
        <v>#N/A</v>
      </c>
      <c r="S245" s="25" t="e">
        <f>LOOKUP(S$240,$AV$8:$BN$8,$AV245:$BN245)</f>
        <v>#N/A</v>
      </c>
      <c r="T245" s="25" t="e">
        <f>LOOKUP(T$240,$AV$8:$BN$8,$AV245:$BN245)</f>
        <v>#N/A</v>
      </c>
      <c r="U245" s="25" t="e">
        <f>LOOKUP(U$240,$AV$8:$BN$8,$AV245:$BN245)</f>
        <v>#N/A</v>
      </c>
      <c r="V245" s="25" t="e">
        <f>LOOKUP(V$240,$AV$8:$BN$8,$AV245:$BN245)</f>
        <v>#N/A</v>
      </c>
      <c r="W245" s="25" t="e">
        <f>LOOKUP(W$240,$AV$8:$BN$8,$AV245:$BN245)</f>
        <v>#N/A</v>
      </c>
      <c r="X245" s="25" t="e">
        <f>LOOKUP(X$240,$AV$8:$BN$8,$AV245:$BN245)</f>
        <v>#N/A</v>
      </c>
      <c r="Y245" s="25" t="e">
        <f>LOOKUP(Y$240,$AV$8:$BN$8,$AV245:$BN245)</f>
        <v>#N/A</v>
      </c>
      <c r="Z245" s="25" t="e">
        <f>LOOKUP(Z$240,$AV$8:$BN$8,$AV245:$BN245)</f>
        <v>#N/A</v>
      </c>
      <c r="AA245" s="25" t="e">
        <f>LOOKUP(AA$240,$AV$8:$BN$8,$AV245:$BN245)</f>
        <v>#N/A</v>
      </c>
      <c r="AB245" s="25" t="e">
        <f>LOOKUP(AB$240,$AV$8:$BN$8,$AV245:$BN245)</f>
        <v>#N/A</v>
      </c>
      <c r="AC245" s="25" t="e">
        <f>LOOKUP(AC$240,$AV$8:$BN$8,$AV245:$BN245)</f>
        <v>#N/A</v>
      </c>
      <c r="AD245" s="25" t="e">
        <f>LOOKUP(AD$240,$AV$8:$BN$8,$AV245:$BN245)</f>
        <v>#N/A</v>
      </c>
      <c r="AE245" s="25" t="e">
        <f>LOOKUP(AE$240,$AV$8:$BN$8,$AV245:$BN245)</f>
        <v>#N/A</v>
      </c>
      <c r="AF245" s="25" t="e">
        <f>LOOKUP(AF$240,$AV$8:$BN$8,$AV245:$BN245)</f>
        <v>#N/A</v>
      </c>
      <c r="AG245" s="25" t="e">
        <f>LOOKUP(AG$240,$AV$8:$BN$8,$AV245:$BN245)</f>
        <v>#N/A</v>
      </c>
      <c r="AH245" s="25" t="e">
        <f>LOOKUP(AH$240,$AV$8:$BN$8,$AV245:$BN245)</f>
        <v>#N/A</v>
      </c>
      <c r="AI245" s="25" t="e">
        <f>LOOKUP(AI$240,$AV$8:$BN$8,$AV245:$BN245)</f>
        <v>#N/A</v>
      </c>
      <c r="AJ245" s="25" t="e">
        <f>LOOKUP(AJ$240,$AV$8:$BN$8,$AV245:$BN245)</f>
        <v>#N/A</v>
      </c>
      <c r="AK245" s="25" t="e">
        <f>LOOKUP(AK$240,$AV$8:$BN$8,$AV245:$BN245)</f>
        <v>#N/A</v>
      </c>
      <c r="AL245" s="25" t="e">
        <f>LOOKUP(AL$240,$AV$8:$BN$8,$AV245:$BN245)</f>
        <v>#N/A</v>
      </c>
      <c r="AM245" s="25" t="e">
        <f>LOOKUP(AM$240,$AV$8:$BN$8,$AV245:$BN245)</f>
        <v>#N/A</v>
      </c>
      <c r="AN245" s="25" t="e">
        <f>LOOKUP(AN$240,$AV$8:$BN$8,$AV245:$BN245)</f>
        <v>#N/A</v>
      </c>
      <c r="AO245" s="25" t="e">
        <f>LOOKUP(AO$240,$AV$8:$BN$8,$AV245:$BN245)</f>
        <v>#N/A</v>
      </c>
      <c r="AP245" s="25" t="e">
        <f>LOOKUP(AP$240,$AV$8:$BN$8,$AV245:$BN245)</f>
        <v>#N/A</v>
      </c>
      <c r="AQ245" s="25" t="e">
        <f>LOOKUP(AQ$240,$AV$8:$BN$8,$AV245:$BN245)</f>
        <v>#N/A</v>
      </c>
      <c r="AR245" s="25" t="e">
        <f>LOOKUP(AR$240,$AV$8:$BN$8,$AV245:$BN245)</f>
        <v>#N/A</v>
      </c>
      <c r="AS245" s="25" t="e">
        <f>LOOKUP(AS$240,$AV$8:$BN$8,$AV245:$BN245)</f>
        <v>#N/A</v>
      </c>
      <c r="AT245" s="25" t="e">
        <f>LOOKUP(AT$240,$AV$8:$BN$8,$AV245:$BN245)</f>
        <v>#N/A</v>
      </c>
      <c r="AU245" s="80" t="e">
        <f>LOOKUP(AU$240,$AV$8:$BN$8,$AV245:$BN245)</f>
        <v>#N/A</v>
      </c>
      <c r="AV245" s="70" t="s">
        <v>63</v>
      </c>
      <c r="AW245" s="70" t="s">
        <v>63</v>
      </c>
      <c r="AX245" s="70" t="s">
        <v>169</v>
      </c>
      <c r="AY245" s="70" t="s">
        <v>169</v>
      </c>
      <c r="AZ245" s="70"/>
      <c r="BA245" s="70"/>
      <c r="BB245" s="70" t="str">
        <f t="shared" si="177"/>
        <v>Ok</v>
      </c>
      <c r="BC245" s="100" t="str">
        <f t="shared" si="175"/>
        <v>Leerzeiche IO</v>
      </c>
      <c r="BD245" s="70"/>
      <c r="BE245" s="14"/>
      <c r="BF245" s="14"/>
      <c r="BG245" s="14"/>
      <c r="BH245" s="14"/>
      <c r="BI245" s="14"/>
      <c r="BJ245" s="111" t="s">
        <v>377</v>
      </c>
      <c r="BK245" s="114"/>
      <c r="BL245" s="120"/>
      <c r="BM245" s="14" t="str">
        <f t="shared" si="176"/>
        <v>Ja</v>
      </c>
      <c r="BN245" s="14"/>
    </row>
    <row r="246" spans="2:66" ht="12.4" customHeight="1" x14ac:dyDescent="0.2">
      <c r="B246" s="59"/>
      <c r="C246" s="133"/>
      <c r="D246" s="134"/>
      <c r="E246" s="129"/>
      <c r="F246" s="103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0"/>
      <c r="AW246" s="70"/>
      <c r="AX246" s="70"/>
      <c r="AY246" s="70"/>
      <c r="AZ246" s="70"/>
      <c r="BA246" s="70"/>
      <c r="BB246" s="70" t="str">
        <f t="shared" si="177"/>
        <v>Ok</v>
      </c>
      <c r="BC246" s="100" t="str">
        <f t="shared" si="175"/>
        <v/>
      </c>
      <c r="BD246" s="70"/>
      <c r="BE246" s="14"/>
      <c r="BF246" s="14"/>
      <c r="BG246" s="14"/>
      <c r="BH246" s="14"/>
      <c r="BI246" s="14"/>
      <c r="BJ246" s="111" t="s">
        <v>377</v>
      </c>
      <c r="BK246" s="114"/>
      <c r="BL246" s="120"/>
      <c r="BM246" s="14" t="str">
        <f t="shared" si="176"/>
        <v>Ja</v>
      </c>
      <c r="BN246" s="14"/>
    </row>
    <row r="247" spans="2:66" ht="12.4" customHeight="1" x14ac:dyDescent="0.2">
      <c r="B247" s="59"/>
      <c r="C247" s="124" t="s">
        <v>237</v>
      </c>
      <c r="D247" s="52"/>
      <c r="E247" s="129"/>
      <c r="F247" s="101" t="s">
        <v>176</v>
      </c>
      <c r="G247" s="19">
        <v>1</v>
      </c>
      <c r="H247" s="20">
        <v>3</v>
      </c>
      <c r="I247" s="20"/>
      <c r="J247" s="20"/>
      <c r="K247" s="20"/>
      <c r="L247" s="20">
        <v>1</v>
      </c>
      <c r="M247" s="20">
        <v>3</v>
      </c>
      <c r="N247" s="20">
        <v>3</v>
      </c>
      <c r="O247" s="20">
        <v>3</v>
      </c>
      <c r="P247" s="20">
        <v>1</v>
      </c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87"/>
      <c r="AV247" s="70"/>
      <c r="AW247" s="70"/>
      <c r="AX247" s="70"/>
      <c r="AY247" s="70"/>
      <c r="AZ247" s="70"/>
      <c r="BA247" s="70"/>
      <c r="BB247" s="70" t="str">
        <f t="shared" si="177"/>
        <v>Ok</v>
      </c>
      <c r="BC247" s="100" t="str">
        <f t="shared" ref="BC247:BC285" si="178">IF(G247&lt;&gt;"",IF(OR(AV247="",AW247="",AX247="",AY247=""),"Leerzeichen fehlt","Leerzeiche IO"),"")</f>
        <v>Leerzeichen fehlt</v>
      </c>
      <c r="BD247" s="70"/>
      <c r="BE247" s="14"/>
      <c r="BF247" s="14"/>
      <c r="BG247" s="14"/>
      <c r="BH247" s="14"/>
      <c r="BI247" s="14"/>
      <c r="BJ247" s="111" t="s">
        <v>377</v>
      </c>
      <c r="BK247" s="114"/>
      <c r="BL247" s="120"/>
      <c r="BM247" s="14" t="str">
        <f t="shared" si="176"/>
        <v>Ja</v>
      </c>
      <c r="BN247" s="14"/>
    </row>
    <row r="248" spans="2:66" ht="12.4" customHeight="1" x14ac:dyDescent="0.2">
      <c r="B248" s="59"/>
      <c r="C248" s="124"/>
      <c r="D248" s="52"/>
      <c r="E248" s="129" t="s">
        <v>104</v>
      </c>
      <c r="F248" s="102"/>
      <c r="G248" s="25" t="str">
        <f>LOOKUP(G$247,$AV$8:$BN$8,$AV248:$BN248)</f>
        <v>x</v>
      </c>
      <c r="H248" s="25" t="str">
        <f>LOOKUP(H$247,$AV$8:$BN$8,$AV248:$BN248)</f>
        <v>x</v>
      </c>
      <c r="I248" s="25" t="e">
        <f>LOOKUP(I$247,$AV$8:$BN$8,$AV248:$BN248)</f>
        <v>#N/A</v>
      </c>
      <c r="J248" s="25" t="e">
        <f>LOOKUP(J$247,$AV$8:$BN$8,$AV248:$BN248)</f>
        <v>#N/A</v>
      </c>
      <c r="K248" s="25" t="e">
        <f>LOOKUP(K$247,$AV$8:$BN$8,$AV248:$BN248)</f>
        <v>#N/A</v>
      </c>
      <c r="L248" s="25" t="str">
        <f>LOOKUP(L$247,$AV$8:$BN$8,$AV248:$BN248)</f>
        <v>x</v>
      </c>
      <c r="M248" s="25" t="str">
        <f>LOOKUP(M$247,$AV$8:$BN$8,$AV248:$BN248)</f>
        <v>x</v>
      </c>
      <c r="N248" s="25" t="str">
        <f>LOOKUP(N$247,$AV$8:$BN$8,$AV248:$BN248)</f>
        <v>x</v>
      </c>
      <c r="O248" s="25" t="str">
        <f>LOOKUP(O$247,$AV$8:$BN$8,$AV248:$BN248)</f>
        <v>x</v>
      </c>
      <c r="P248" s="25" t="str">
        <f>LOOKUP(P$247,$AV$8:$BN$8,$AV248:$BN248)</f>
        <v>x</v>
      </c>
      <c r="Q248" s="25" t="e">
        <f>LOOKUP(Q$247,$AV$8:$BN$8,$AV248:$BN248)</f>
        <v>#N/A</v>
      </c>
      <c r="R248" s="25" t="e">
        <f>LOOKUP(R$247,$AV$8:$BN$8,$AV248:$BN248)</f>
        <v>#N/A</v>
      </c>
      <c r="S248" s="25" t="e">
        <f>LOOKUP(S$247,$AV$8:$BN$8,$AV248:$BN248)</f>
        <v>#N/A</v>
      </c>
      <c r="T248" s="25" t="e">
        <f>LOOKUP(T$247,$AV$8:$BN$8,$AV248:$BN248)</f>
        <v>#N/A</v>
      </c>
      <c r="U248" s="25" t="e">
        <f>LOOKUP(U$247,$AV$8:$BN$8,$AV248:$BN248)</f>
        <v>#N/A</v>
      </c>
      <c r="V248" s="25" t="e">
        <f>LOOKUP(V$247,$AV$8:$BN$8,$AV248:$BN248)</f>
        <v>#N/A</v>
      </c>
      <c r="W248" s="25" t="e">
        <f>LOOKUP(W$247,$AV$8:$BN$8,$AV248:$BN248)</f>
        <v>#N/A</v>
      </c>
      <c r="X248" s="25" t="e">
        <f>LOOKUP(X$247,$AV$8:$BN$8,$AV248:$BN248)</f>
        <v>#N/A</v>
      </c>
      <c r="Y248" s="25" t="e">
        <f>LOOKUP(Y$247,$AV$8:$BN$8,$AV248:$BN248)</f>
        <v>#N/A</v>
      </c>
      <c r="Z248" s="25" t="e">
        <f>LOOKUP(Z$247,$AV$8:$BN$8,$AV248:$BN248)</f>
        <v>#N/A</v>
      </c>
      <c r="AA248" s="25" t="e">
        <f>LOOKUP(AA$247,$AV$8:$BN$8,$AV248:$BN248)</f>
        <v>#N/A</v>
      </c>
      <c r="AB248" s="25" t="e">
        <f>LOOKUP(AB$247,$AV$8:$BN$8,$AV248:$BN248)</f>
        <v>#N/A</v>
      </c>
      <c r="AC248" s="25" t="e">
        <f>LOOKUP(AC$247,$AV$8:$BN$8,$AV248:$BN248)</f>
        <v>#N/A</v>
      </c>
      <c r="AD248" s="25" t="e">
        <f>LOOKUP(AD$247,$AV$8:$BN$8,$AV248:$BN248)</f>
        <v>#N/A</v>
      </c>
      <c r="AE248" s="25" t="e">
        <f>LOOKUP(AE$247,$AV$8:$BN$8,$AV248:$BN248)</f>
        <v>#N/A</v>
      </c>
      <c r="AF248" s="25" t="e">
        <f>LOOKUP(AF$247,$AV$8:$BN$8,$AV248:$BN248)</f>
        <v>#N/A</v>
      </c>
      <c r="AG248" s="25" t="e">
        <f>LOOKUP(AG$247,$AV$8:$BN$8,$AV248:$BN248)</f>
        <v>#N/A</v>
      </c>
      <c r="AH248" s="25" t="e">
        <f>LOOKUP(AH$247,$AV$8:$BN$8,$AV248:$BN248)</f>
        <v>#N/A</v>
      </c>
      <c r="AI248" s="25" t="e">
        <f>LOOKUP(AI$247,$AV$8:$BN$8,$AV248:$BN248)</f>
        <v>#N/A</v>
      </c>
      <c r="AJ248" s="25" t="e">
        <f>LOOKUP(AJ$247,$AV$8:$BN$8,$AV248:$BN248)</f>
        <v>#N/A</v>
      </c>
      <c r="AK248" s="25" t="e">
        <f>LOOKUP(AK$247,$AV$8:$BN$8,$AV248:$BN248)</f>
        <v>#N/A</v>
      </c>
      <c r="AL248" s="25" t="e">
        <f>LOOKUP(AL$247,$AV$8:$BN$8,$AV248:$BN248)</f>
        <v>#N/A</v>
      </c>
      <c r="AM248" s="25" t="e">
        <f>LOOKUP(AM$247,$AV$8:$BN$8,$AV248:$BN248)</f>
        <v>#N/A</v>
      </c>
      <c r="AN248" s="25" t="e">
        <f>LOOKUP(AN$247,$AV$8:$BN$8,$AV248:$BN248)</f>
        <v>#N/A</v>
      </c>
      <c r="AO248" s="25" t="e">
        <f>LOOKUP(AO$247,$AV$8:$BN$8,$AV248:$BN248)</f>
        <v>#N/A</v>
      </c>
      <c r="AP248" s="25" t="e">
        <f>LOOKUP(AP$247,$AV$8:$BN$8,$AV248:$BN248)</f>
        <v>#N/A</v>
      </c>
      <c r="AQ248" s="25" t="e">
        <f>LOOKUP(AQ$247,$AV$8:$BN$8,$AV248:$BN248)</f>
        <v>#N/A</v>
      </c>
      <c r="AR248" s="25" t="e">
        <f>LOOKUP(AR$247,$AV$8:$BN$8,$AV248:$BN248)</f>
        <v>#N/A</v>
      </c>
      <c r="AS248" s="25" t="e">
        <f>LOOKUP(AS$247,$AV$8:$BN$8,$AV248:$BN248)</f>
        <v>#N/A</v>
      </c>
      <c r="AT248" s="25" t="e">
        <f>LOOKUP(AT$247,$AV$8:$BN$8,$AV248:$BN248)</f>
        <v>#N/A</v>
      </c>
      <c r="AU248" s="80" t="e">
        <f>LOOKUP(AU$247,$AV$8:$BN$8,$AV248:$BN248)</f>
        <v>#N/A</v>
      </c>
      <c r="AV248" s="70" t="s">
        <v>63</v>
      </c>
      <c r="AW248" s="70" t="s">
        <v>63</v>
      </c>
      <c r="AX248" s="70" t="s">
        <v>63</v>
      </c>
      <c r="AY248" s="70" t="s">
        <v>63</v>
      </c>
      <c r="AZ248" s="70"/>
      <c r="BA248" s="70"/>
      <c r="BB248" s="70" t="str">
        <f t="shared" si="177"/>
        <v>Ok</v>
      </c>
      <c r="BC248" s="100" t="str">
        <f>IF(P248&lt;&gt;"",IF(OR(AV248="",AW248="",AX248="",AY248=""),"Leerzeichen fehlt","Leerzeiche IO"),"")</f>
        <v>Leerzeiche IO</v>
      </c>
      <c r="BD248" s="70"/>
      <c r="BE248" s="14"/>
      <c r="BF248" s="14"/>
      <c r="BG248" s="14"/>
      <c r="BH248" s="14"/>
      <c r="BI248" s="14"/>
      <c r="BJ248" s="111" t="s">
        <v>377</v>
      </c>
      <c r="BK248" s="114"/>
      <c r="BL248" s="120"/>
      <c r="BM248" s="14" t="str">
        <f t="shared" si="176"/>
        <v>Ja</v>
      </c>
      <c r="BN248" s="14"/>
    </row>
    <row r="249" spans="2:66" ht="12.4" customHeight="1" x14ac:dyDescent="0.2">
      <c r="B249" s="59"/>
      <c r="C249" s="124"/>
      <c r="D249" s="52"/>
      <c r="E249" s="129" t="s">
        <v>105</v>
      </c>
      <c r="F249" s="102"/>
      <c r="G249" s="25" t="str">
        <f>LOOKUP(G$247,$AV$8:$BN$8,$AV249:$BN249)</f>
        <v>x</v>
      </c>
      <c r="H249" s="25" t="str">
        <f>LOOKUP(H$247,$AV$8:$BN$8,$AV249:$BN249)</f>
        <v>x</v>
      </c>
      <c r="I249" s="25" t="e">
        <f>LOOKUP(I$247,$AV$8:$BN$8,$AV249:$BN249)</f>
        <v>#N/A</v>
      </c>
      <c r="J249" s="25" t="e">
        <f>LOOKUP(J$247,$AV$8:$BN$8,$AV249:$BN249)</f>
        <v>#N/A</v>
      </c>
      <c r="K249" s="25" t="e">
        <f>LOOKUP(K$247,$AV$8:$BN$8,$AV249:$BN249)</f>
        <v>#N/A</v>
      </c>
      <c r="L249" s="25" t="str">
        <f>LOOKUP(L$247,$AV$8:$BN$8,$AV249:$BN249)</f>
        <v>x</v>
      </c>
      <c r="M249" s="25" t="str">
        <f>LOOKUP(M$247,$AV$8:$BN$8,$AV249:$BN249)</f>
        <v>x</v>
      </c>
      <c r="N249" s="25" t="str">
        <f>LOOKUP(N$247,$AV$8:$BN$8,$AV249:$BN249)</f>
        <v>x</v>
      </c>
      <c r="O249" s="25" t="str">
        <f>LOOKUP(O$247,$AV$8:$BN$8,$AV249:$BN249)</f>
        <v>x</v>
      </c>
      <c r="P249" s="25" t="str">
        <f>LOOKUP(P$247,$AV$8:$BN$8,$AV249:$BN249)</f>
        <v>x</v>
      </c>
      <c r="Q249" s="25" t="e">
        <f>LOOKUP(Q$247,$AV$8:$BN$8,$AV249:$BN249)</f>
        <v>#N/A</v>
      </c>
      <c r="R249" s="25" t="e">
        <f>LOOKUP(R$247,$AV$8:$BN$8,$AV249:$BN249)</f>
        <v>#N/A</v>
      </c>
      <c r="S249" s="25" t="e">
        <f>LOOKUP(S$247,$AV$8:$BN$8,$AV249:$BN249)</f>
        <v>#N/A</v>
      </c>
      <c r="T249" s="25" t="e">
        <f>LOOKUP(T$247,$AV$8:$BN$8,$AV249:$BN249)</f>
        <v>#N/A</v>
      </c>
      <c r="U249" s="25" t="e">
        <f>LOOKUP(U$247,$AV$8:$BN$8,$AV249:$BN249)</f>
        <v>#N/A</v>
      </c>
      <c r="V249" s="25" t="e">
        <f>LOOKUP(V$247,$AV$8:$BN$8,$AV249:$BN249)</f>
        <v>#N/A</v>
      </c>
      <c r="W249" s="25" t="e">
        <f>LOOKUP(W$247,$AV$8:$BN$8,$AV249:$BN249)</f>
        <v>#N/A</v>
      </c>
      <c r="X249" s="25" t="e">
        <f>LOOKUP(X$247,$AV$8:$BN$8,$AV249:$BN249)</f>
        <v>#N/A</v>
      </c>
      <c r="Y249" s="25" t="e">
        <f>LOOKUP(Y$247,$AV$8:$BN$8,$AV249:$BN249)</f>
        <v>#N/A</v>
      </c>
      <c r="Z249" s="25" t="e">
        <f>LOOKUP(Z$247,$AV$8:$BN$8,$AV249:$BN249)</f>
        <v>#N/A</v>
      </c>
      <c r="AA249" s="25" t="e">
        <f>LOOKUP(AA$247,$AV$8:$BN$8,$AV249:$BN249)</f>
        <v>#N/A</v>
      </c>
      <c r="AB249" s="25" t="e">
        <f>LOOKUP(AB$247,$AV$8:$BN$8,$AV249:$BN249)</f>
        <v>#N/A</v>
      </c>
      <c r="AC249" s="25" t="e">
        <f>LOOKUP(AC$247,$AV$8:$BN$8,$AV249:$BN249)</f>
        <v>#N/A</v>
      </c>
      <c r="AD249" s="25" t="e">
        <f>LOOKUP(AD$247,$AV$8:$BN$8,$AV249:$BN249)</f>
        <v>#N/A</v>
      </c>
      <c r="AE249" s="25" t="e">
        <f>LOOKUP(AE$247,$AV$8:$BN$8,$AV249:$BN249)</f>
        <v>#N/A</v>
      </c>
      <c r="AF249" s="25" t="e">
        <f>LOOKUP(AF$247,$AV$8:$BN$8,$AV249:$BN249)</f>
        <v>#N/A</v>
      </c>
      <c r="AG249" s="25" t="e">
        <f>LOOKUP(AG$247,$AV$8:$BN$8,$AV249:$BN249)</f>
        <v>#N/A</v>
      </c>
      <c r="AH249" s="25" t="e">
        <f>LOOKUP(AH$247,$AV$8:$BN$8,$AV249:$BN249)</f>
        <v>#N/A</v>
      </c>
      <c r="AI249" s="25" t="e">
        <f>LOOKUP(AI$247,$AV$8:$BN$8,$AV249:$BN249)</f>
        <v>#N/A</v>
      </c>
      <c r="AJ249" s="25" t="e">
        <f>LOOKUP(AJ$247,$AV$8:$BN$8,$AV249:$BN249)</f>
        <v>#N/A</v>
      </c>
      <c r="AK249" s="25" t="e">
        <f>LOOKUP(AK$247,$AV$8:$BN$8,$AV249:$BN249)</f>
        <v>#N/A</v>
      </c>
      <c r="AL249" s="25" t="e">
        <f>LOOKUP(AL$247,$AV$8:$BN$8,$AV249:$BN249)</f>
        <v>#N/A</v>
      </c>
      <c r="AM249" s="25" t="e">
        <f>LOOKUP(AM$247,$AV$8:$BN$8,$AV249:$BN249)</f>
        <v>#N/A</v>
      </c>
      <c r="AN249" s="25" t="e">
        <f>LOOKUP(AN$247,$AV$8:$BN$8,$AV249:$BN249)</f>
        <v>#N/A</v>
      </c>
      <c r="AO249" s="25" t="e">
        <f>LOOKUP(AO$247,$AV$8:$BN$8,$AV249:$BN249)</f>
        <v>#N/A</v>
      </c>
      <c r="AP249" s="25" t="e">
        <f>LOOKUP(AP$247,$AV$8:$BN$8,$AV249:$BN249)</f>
        <v>#N/A</v>
      </c>
      <c r="AQ249" s="25" t="e">
        <f>LOOKUP(AQ$247,$AV$8:$BN$8,$AV249:$BN249)</f>
        <v>#N/A</v>
      </c>
      <c r="AR249" s="25" t="e">
        <f>LOOKUP(AR$247,$AV$8:$BN$8,$AV249:$BN249)</f>
        <v>#N/A</v>
      </c>
      <c r="AS249" s="25" t="e">
        <f>LOOKUP(AS$247,$AV$8:$BN$8,$AV249:$BN249)</f>
        <v>#N/A</v>
      </c>
      <c r="AT249" s="25" t="e">
        <f>LOOKUP(AT$247,$AV$8:$BN$8,$AV249:$BN249)</f>
        <v>#N/A</v>
      </c>
      <c r="AU249" s="80" t="e">
        <f>LOOKUP(AU$247,$AV$8:$BN$8,$AV249:$BN249)</f>
        <v>#N/A</v>
      </c>
      <c r="AV249" s="70" t="s">
        <v>63</v>
      </c>
      <c r="AW249" s="70" t="s">
        <v>63</v>
      </c>
      <c r="AX249" s="70" t="s">
        <v>63</v>
      </c>
      <c r="AY249" s="70" t="s">
        <v>169</v>
      </c>
      <c r="AZ249" s="70"/>
      <c r="BA249" s="70"/>
      <c r="BB249" s="70" t="str">
        <f t="shared" si="177"/>
        <v>Ok</v>
      </c>
      <c r="BC249" s="100" t="str">
        <f t="shared" ref="BC249:BC282" si="179">IF(P249&lt;&gt;"",IF(OR(AV249="",AW249="",AX249="",AY249=""),"Leerzeichen fehlt","Leerzeiche IO"),"")</f>
        <v>Leerzeiche IO</v>
      </c>
      <c r="BD249" s="70"/>
      <c r="BE249" s="14"/>
      <c r="BF249" s="14"/>
      <c r="BG249" s="14"/>
      <c r="BH249" s="14"/>
      <c r="BI249" s="14"/>
      <c r="BJ249" s="111" t="s">
        <v>377</v>
      </c>
      <c r="BK249" s="114"/>
      <c r="BL249" s="120"/>
      <c r="BM249" s="14" t="str">
        <f t="shared" si="176"/>
        <v>Ja</v>
      </c>
      <c r="BN249" s="14"/>
    </row>
    <row r="250" spans="2:66" ht="12.4" customHeight="1" x14ac:dyDescent="0.2">
      <c r="B250" s="59"/>
      <c r="C250" s="124"/>
      <c r="D250" s="52"/>
      <c r="E250" s="129" t="s">
        <v>103</v>
      </c>
      <c r="F250" s="102"/>
      <c r="G250" s="25" t="str">
        <f>LOOKUP(G$247,$AV$8:$BN$8,$AV250:$BN250)</f>
        <v>x</v>
      </c>
      <c r="H250" s="25" t="str">
        <f>LOOKUP(H$247,$AV$8:$BN$8,$AV250:$BN250)</f>
        <v>x</v>
      </c>
      <c r="I250" s="25" t="e">
        <f>LOOKUP(I$247,$AV$8:$BN$8,$AV250:$BN250)</f>
        <v>#N/A</v>
      </c>
      <c r="J250" s="25" t="e">
        <f>LOOKUP(J$247,$AV$8:$BN$8,$AV250:$BN250)</f>
        <v>#N/A</v>
      </c>
      <c r="K250" s="25" t="e">
        <f>LOOKUP(K$247,$AV$8:$BN$8,$AV250:$BN250)</f>
        <v>#N/A</v>
      </c>
      <c r="L250" s="25" t="str">
        <f>LOOKUP(L$247,$AV$8:$BN$8,$AV250:$BN250)</f>
        <v>x</v>
      </c>
      <c r="M250" s="25" t="str">
        <f>LOOKUP(M$247,$AV$8:$BN$8,$AV250:$BN250)</f>
        <v>x</v>
      </c>
      <c r="N250" s="25" t="str">
        <f>LOOKUP(N$247,$AV$8:$BN$8,$AV250:$BN250)</f>
        <v>x</v>
      </c>
      <c r="O250" s="25" t="str">
        <f>LOOKUP(O$247,$AV$8:$BN$8,$AV250:$BN250)</f>
        <v>x</v>
      </c>
      <c r="P250" s="25" t="str">
        <f>LOOKUP(P$247,$AV$8:$BN$8,$AV250:$BN250)</f>
        <v>x</v>
      </c>
      <c r="Q250" s="25" t="e">
        <f>LOOKUP(Q$247,$AV$8:$BN$8,$AV250:$BN250)</f>
        <v>#N/A</v>
      </c>
      <c r="R250" s="25" t="e">
        <f>LOOKUP(R$247,$AV$8:$BN$8,$AV250:$BN250)</f>
        <v>#N/A</v>
      </c>
      <c r="S250" s="25" t="e">
        <f>LOOKUP(S$247,$AV$8:$BN$8,$AV250:$BN250)</f>
        <v>#N/A</v>
      </c>
      <c r="T250" s="25" t="e">
        <f>LOOKUP(T$247,$AV$8:$BN$8,$AV250:$BN250)</f>
        <v>#N/A</v>
      </c>
      <c r="U250" s="25" t="e">
        <f>LOOKUP(U$247,$AV$8:$BN$8,$AV250:$BN250)</f>
        <v>#N/A</v>
      </c>
      <c r="V250" s="25" t="e">
        <f>LOOKUP(V$247,$AV$8:$BN$8,$AV250:$BN250)</f>
        <v>#N/A</v>
      </c>
      <c r="W250" s="25" t="e">
        <f>LOOKUP(W$247,$AV$8:$BN$8,$AV250:$BN250)</f>
        <v>#N/A</v>
      </c>
      <c r="X250" s="25" t="e">
        <f>LOOKUP(X$247,$AV$8:$BN$8,$AV250:$BN250)</f>
        <v>#N/A</v>
      </c>
      <c r="Y250" s="25" t="e">
        <f>LOOKUP(Y$247,$AV$8:$BN$8,$AV250:$BN250)</f>
        <v>#N/A</v>
      </c>
      <c r="Z250" s="25" t="e">
        <f>LOOKUP(Z$247,$AV$8:$BN$8,$AV250:$BN250)</f>
        <v>#N/A</v>
      </c>
      <c r="AA250" s="25" t="e">
        <f>LOOKUP(AA$247,$AV$8:$BN$8,$AV250:$BN250)</f>
        <v>#N/A</v>
      </c>
      <c r="AB250" s="25" t="e">
        <f>LOOKUP(AB$247,$AV$8:$BN$8,$AV250:$BN250)</f>
        <v>#N/A</v>
      </c>
      <c r="AC250" s="25" t="e">
        <f>LOOKUP(AC$247,$AV$8:$BN$8,$AV250:$BN250)</f>
        <v>#N/A</v>
      </c>
      <c r="AD250" s="25" t="e">
        <f>LOOKUP(AD$247,$AV$8:$BN$8,$AV250:$BN250)</f>
        <v>#N/A</v>
      </c>
      <c r="AE250" s="25" t="e">
        <f>LOOKUP(AE$247,$AV$8:$BN$8,$AV250:$BN250)</f>
        <v>#N/A</v>
      </c>
      <c r="AF250" s="25" t="e">
        <f>LOOKUP(AF$247,$AV$8:$BN$8,$AV250:$BN250)</f>
        <v>#N/A</v>
      </c>
      <c r="AG250" s="25" t="e">
        <f>LOOKUP(AG$247,$AV$8:$BN$8,$AV250:$BN250)</f>
        <v>#N/A</v>
      </c>
      <c r="AH250" s="25" t="e">
        <f>LOOKUP(AH$247,$AV$8:$BN$8,$AV250:$BN250)</f>
        <v>#N/A</v>
      </c>
      <c r="AI250" s="25" t="e">
        <f>LOOKUP(AI$247,$AV$8:$BN$8,$AV250:$BN250)</f>
        <v>#N/A</v>
      </c>
      <c r="AJ250" s="25" t="e">
        <f>LOOKUP(AJ$247,$AV$8:$BN$8,$AV250:$BN250)</f>
        <v>#N/A</v>
      </c>
      <c r="AK250" s="25" t="e">
        <f>LOOKUP(AK$247,$AV$8:$BN$8,$AV250:$BN250)</f>
        <v>#N/A</v>
      </c>
      <c r="AL250" s="25" t="e">
        <f>LOOKUP(AL$247,$AV$8:$BN$8,$AV250:$BN250)</f>
        <v>#N/A</v>
      </c>
      <c r="AM250" s="25" t="e">
        <f>LOOKUP(AM$247,$AV$8:$BN$8,$AV250:$BN250)</f>
        <v>#N/A</v>
      </c>
      <c r="AN250" s="25" t="e">
        <f>LOOKUP(AN$247,$AV$8:$BN$8,$AV250:$BN250)</f>
        <v>#N/A</v>
      </c>
      <c r="AO250" s="25" t="e">
        <f>LOOKUP(AO$247,$AV$8:$BN$8,$AV250:$BN250)</f>
        <v>#N/A</v>
      </c>
      <c r="AP250" s="25" t="e">
        <f>LOOKUP(AP$247,$AV$8:$BN$8,$AV250:$BN250)</f>
        <v>#N/A</v>
      </c>
      <c r="AQ250" s="25" t="e">
        <f>LOOKUP(AQ$247,$AV$8:$BN$8,$AV250:$BN250)</f>
        <v>#N/A</v>
      </c>
      <c r="AR250" s="25" t="e">
        <f>LOOKUP(AR$247,$AV$8:$BN$8,$AV250:$BN250)</f>
        <v>#N/A</v>
      </c>
      <c r="AS250" s="25" t="e">
        <f>LOOKUP(AS$247,$AV$8:$BN$8,$AV250:$BN250)</f>
        <v>#N/A</v>
      </c>
      <c r="AT250" s="25" t="e">
        <f>LOOKUP(AT$247,$AV$8:$BN$8,$AV250:$BN250)</f>
        <v>#N/A</v>
      </c>
      <c r="AU250" s="80" t="e">
        <f>LOOKUP(AU$247,$AV$8:$BN$8,$AV250:$BN250)</f>
        <v>#N/A</v>
      </c>
      <c r="AV250" s="70" t="s">
        <v>63</v>
      </c>
      <c r="AW250" s="70" t="s">
        <v>63</v>
      </c>
      <c r="AX250" s="70" t="s">
        <v>63</v>
      </c>
      <c r="AY250" s="70" t="s">
        <v>169</v>
      </c>
      <c r="AZ250" s="70"/>
      <c r="BA250" s="70"/>
      <c r="BB250" s="70" t="str">
        <f t="shared" si="177"/>
        <v>Ok</v>
      </c>
      <c r="BC250" s="100" t="str">
        <f t="shared" si="179"/>
        <v>Leerzeiche IO</v>
      </c>
      <c r="BD250" s="70"/>
      <c r="BE250" s="14"/>
      <c r="BF250" s="14"/>
      <c r="BG250" s="14"/>
      <c r="BH250" s="14"/>
      <c r="BI250" s="14"/>
      <c r="BJ250" s="111" t="s">
        <v>377</v>
      </c>
      <c r="BK250" s="114"/>
      <c r="BL250" s="120"/>
      <c r="BM250" s="14" t="str">
        <f t="shared" si="176"/>
        <v>Ja</v>
      </c>
      <c r="BN250" s="14"/>
    </row>
    <row r="251" spans="2:66" ht="12.4" customHeight="1" x14ac:dyDescent="0.2">
      <c r="B251" s="59"/>
      <c r="C251" s="124"/>
      <c r="D251" s="52"/>
      <c r="E251" s="129" t="s">
        <v>20</v>
      </c>
      <c r="F251" s="102"/>
      <c r="G251" s="25" t="str">
        <f>LOOKUP(G$247,$AV$8:$BN$8,$AV251:$BN251)</f>
        <v>x</v>
      </c>
      <c r="H251" s="25" t="str">
        <f>LOOKUP(H$247,$AV$8:$BN$8,$AV251:$BN251)</f>
        <v>x</v>
      </c>
      <c r="I251" s="25" t="e">
        <f>LOOKUP(I$247,$AV$8:$BN$8,$AV251:$BN251)</f>
        <v>#N/A</v>
      </c>
      <c r="J251" s="25" t="e">
        <f>LOOKUP(J$247,$AV$8:$BN$8,$AV251:$BN251)</f>
        <v>#N/A</v>
      </c>
      <c r="K251" s="25" t="e">
        <f>LOOKUP(K$247,$AV$8:$BN$8,$AV251:$BN251)</f>
        <v>#N/A</v>
      </c>
      <c r="L251" s="25" t="str">
        <f>LOOKUP(L$247,$AV$8:$BN$8,$AV251:$BN251)</f>
        <v>x</v>
      </c>
      <c r="M251" s="25" t="str">
        <f>LOOKUP(M$247,$AV$8:$BN$8,$AV251:$BN251)</f>
        <v>x</v>
      </c>
      <c r="N251" s="25" t="str">
        <f>LOOKUP(N$247,$AV$8:$BN$8,$AV251:$BN251)</f>
        <v>x</v>
      </c>
      <c r="O251" s="25" t="str">
        <f>LOOKUP(O$247,$AV$8:$BN$8,$AV251:$BN251)</f>
        <v>x</v>
      </c>
      <c r="P251" s="25" t="str">
        <f>LOOKUP(P$247,$AV$8:$BN$8,$AV251:$BN251)</f>
        <v>x</v>
      </c>
      <c r="Q251" s="25" t="e">
        <f>LOOKUP(Q$247,$AV$8:$BN$8,$AV251:$BN251)</f>
        <v>#N/A</v>
      </c>
      <c r="R251" s="25" t="e">
        <f>LOOKUP(R$247,$AV$8:$BN$8,$AV251:$BN251)</f>
        <v>#N/A</v>
      </c>
      <c r="S251" s="25" t="e">
        <f>LOOKUP(S$247,$AV$8:$BN$8,$AV251:$BN251)</f>
        <v>#N/A</v>
      </c>
      <c r="T251" s="25" t="e">
        <f>LOOKUP(T$247,$AV$8:$BN$8,$AV251:$BN251)</f>
        <v>#N/A</v>
      </c>
      <c r="U251" s="25" t="e">
        <f>LOOKUP(U$247,$AV$8:$BN$8,$AV251:$BN251)</f>
        <v>#N/A</v>
      </c>
      <c r="V251" s="25" t="e">
        <f>LOOKUP(V$247,$AV$8:$BN$8,$AV251:$BN251)</f>
        <v>#N/A</v>
      </c>
      <c r="W251" s="25" t="e">
        <f>LOOKUP(W$247,$AV$8:$BN$8,$AV251:$BN251)</f>
        <v>#N/A</v>
      </c>
      <c r="X251" s="25" t="e">
        <f>LOOKUP(X$247,$AV$8:$BN$8,$AV251:$BN251)</f>
        <v>#N/A</v>
      </c>
      <c r="Y251" s="25" t="e">
        <f>LOOKUP(Y$247,$AV$8:$BN$8,$AV251:$BN251)</f>
        <v>#N/A</v>
      </c>
      <c r="Z251" s="25" t="e">
        <f>LOOKUP(Z$247,$AV$8:$BN$8,$AV251:$BN251)</f>
        <v>#N/A</v>
      </c>
      <c r="AA251" s="25" t="e">
        <f>LOOKUP(AA$247,$AV$8:$BN$8,$AV251:$BN251)</f>
        <v>#N/A</v>
      </c>
      <c r="AB251" s="25" t="e">
        <f>LOOKUP(AB$247,$AV$8:$BN$8,$AV251:$BN251)</f>
        <v>#N/A</v>
      </c>
      <c r="AC251" s="25" t="e">
        <f>LOOKUP(AC$247,$AV$8:$BN$8,$AV251:$BN251)</f>
        <v>#N/A</v>
      </c>
      <c r="AD251" s="25" t="e">
        <f>LOOKUP(AD$247,$AV$8:$BN$8,$AV251:$BN251)</f>
        <v>#N/A</v>
      </c>
      <c r="AE251" s="25" t="e">
        <f>LOOKUP(AE$247,$AV$8:$BN$8,$AV251:$BN251)</f>
        <v>#N/A</v>
      </c>
      <c r="AF251" s="25" t="e">
        <f>LOOKUP(AF$247,$AV$8:$BN$8,$AV251:$BN251)</f>
        <v>#N/A</v>
      </c>
      <c r="AG251" s="25" t="e">
        <f>LOOKUP(AG$247,$AV$8:$BN$8,$AV251:$BN251)</f>
        <v>#N/A</v>
      </c>
      <c r="AH251" s="25" t="e">
        <f>LOOKUP(AH$247,$AV$8:$BN$8,$AV251:$BN251)</f>
        <v>#N/A</v>
      </c>
      <c r="AI251" s="25" t="e">
        <f>LOOKUP(AI$247,$AV$8:$BN$8,$AV251:$BN251)</f>
        <v>#N/A</v>
      </c>
      <c r="AJ251" s="25" t="e">
        <f>LOOKUP(AJ$247,$AV$8:$BN$8,$AV251:$BN251)</f>
        <v>#N/A</v>
      </c>
      <c r="AK251" s="25" t="e">
        <f>LOOKUP(AK$247,$AV$8:$BN$8,$AV251:$BN251)</f>
        <v>#N/A</v>
      </c>
      <c r="AL251" s="25" t="e">
        <f>LOOKUP(AL$247,$AV$8:$BN$8,$AV251:$BN251)</f>
        <v>#N/A</v>
      </c>
      <c r="AM251" s="25" t="e">
        <f>LOOKUP(AM$247,$AV$8:$BN$8,$AV251:$BN251)</f>
        <v>#N/A</v>
      </c>
      <c r="AN251" s="25" t="e">
        <f>LOOKUP(AN$247,$AV$8:$BN$8,$AV251:$BN251)</f>
        <v>#N/A</v>
      </c>
      <c r="AO251" s="25" t="e">
        <f>LOOKUP(AO$247,$AV$8:$BN$8,$AV251:$BN251)</f>
        <v>#N/A</v>
      </c>
      <c r="AP251" s="25" t="e">
        <f>LOOKUP(AP$247,$AV$8:$BN$8,$AV251:$BN251)</f>
        <v>#N/A</v>
      </c>
      <c r="AQ251" s="25" t="e">
        <f>LOOKUP(AQ$247,$AV$8:$BN$8,$AV251:$BN251)</f>
        <v>#N/A</v>
      </c>
      <c r="AR251" s="25" t="e">
        <f>LOOKUP(AR$247,$AV$8:$BN$8,$AV251:$BN251)</f>
        <v>#N/A</v>
      </c>
      <c r="AS251" s="25" t="e">
        <f>LOOKUP(AS$247,$AV$8:$BN$8,$AV251:$BN251)</f>
        <v>#N/A</v>
      </c>
      <c r="AT251" s="25" t="e">
        <f>LOOKUP(AT$247,$AV$8:$BN$8,$AV251:$BN251)</f>
        <v>#N/A</v>
      </c>
      <c r="AU251" s="80" t="e">
        <f>LOOKUP(AU$247,$AV$8:$BN$8,$AV251:$BN251)</f>
        <v>#N/A</v>
      </c>
      <c r="AV251" s="70" t="s">
        <v>63</v>
      </c>
      <c r="AW251" s="70" t="s">
        <v>63</v>
      </c>
      <c r="AX251" s="70" t="s">
        <v>63</v>
      </c>
      <c r="AY251" s="70" t="s">
        <v>90</v>
      </c>
      <c r="AZ251" s="70"/>
      <c r="BA251" s="70"/>
      <c r="BB251" s="70" t="str">
        <f t="shared" si="177"/>
        <v>Ok</v>
      </c>
      <c r="BC251" s="100" t="str">
        <f t="shared" si="179"/>
        <v>Leerzeiche IO</v>
      </c>
      <c r="BD251" s="70"/>
      <c r="BE251" s="14"/>
      <c r="BF251" s="14"/>
      <c r="BG251" s="14"/>
      <c r="BH251" s="14"/>
      <c r="BI251" s="14"/>
      <c r="BJ251" s="111" t="s">
        <v>377</v>
      </c>
      <c r="BK251" s="114"/>
      <c r="BL251" s="120"/>
      <c r="BM251" s="14" t="str">
        <f t="shared" si="176"/>
        <v>Ja</v>
      </c>
      <c r="BN251" s="14"/>
    </row>
    <row r="252" spans="2:66" s="15" customFormat="1" ht="12.4" customHeight="1" x14ac:dyDescent="0.2">
      <c r="B252" s="59"/>
      <c r="C252" s="124"/>
      <c r="D252" s="52"/>
      <c r="E252" s="129" t="s">
        <v>107</v>
      </c>
      <c r="F252" s="102"/>
      <c r="G252" s="25" t="str">
        <f>LOOKUP(G$247,$AV$8:$BN$8,$AV252:$BN252)</f>
        <v>x</v>
      </c>
      <c r="H252" s="25" t="str">
        <f>LOOKUP(H$247,$AV$8:$BN$8,$AV252:$BN252)</f>
        <v xml:space="preserve"> </v>
      </c>
      <c r="I252" s="25" t="e">
        <f>LOOKUP(I$247,$AV$8:$BN$8,$AV252:$BN252)</f>
        <v>#N/A</v>
      </c>
      <c r="J252" s="25" t="e">
        <f>LOOKUP(J$247,$AV$8:$BN$8,$AV252:$BN252)</f>
        <v>#N/A</v>
      </c>
      <c r="K252" s="25" t="e">
        <f>LOOKUP(K$247,$AV$8:$BN$8,$AV252:$BN252)</f>
        <v>#N/A</v>
      </c>
      <c r="L252" s="25" t="str">
        <f>LOOKUP(L$247,$AV$8:$BN$8,$AV252:$BN252)</f>
        <v>x</v>
      </c>
      <c r="M252" s="25" t="str">
        <f>LOOKUP(M$247,$AV$8:$BN$8,$AV252:$BN252)</f>
        <v xml:space="preserve"> </v>
      </c>
      <c r="N252" s="25" t="str">
        <f>LOOKUP(N$247,$AV$8:$BN$8,$AV252:$BN252)</f>
        <v xml:space="preserve"> </v>
      </c>
      <c r="O252" s="25" t="str">
        <f>LOOKUP(O$247,$AV$8:$BN$8,$AV252:$BN252)</f>
        <v xml:space="preserve"> </v>
      </c>
      <c r="P252" s="25" t="str">
        <f>LOOKUP(P$247,$AV$8:$BN$8,$AV252:$BN252)</f>
        <v>x</v>
      </c>
      <c r="Q252" s="25" t="e">
        <f>LOOKUP(Q$247,$AV$8:$BN$8,$AV252:$BN252)</f>
        <v>#N/A</v>
      </c>
      <c r="R252" s="25" t="e">
        <f>LOOKUP(R$247,$AV$8:$BN$8,$AV252:$BN252)</f>
        <v>#N/A</v>
      </c>
      <c r="S252" s="25" t="e">
        <f>LOOKUP(S$247,$AV$8:$BN$8,$AV252:$BN252)</f>
        <v>#N/A</v>
      </c>
      <c r="T252" s="25" t="e">
        <f>LOOKUP(T$247,$AV$8:$BN$8,$AV252:$BN252)</f>
        <v>#N/A</v>
      </c>
      <c r="U252" s="25" t="e">
        <f>LOOKUP(U$247,$AV$8:$BN$8,$AV252:$BN252)</f>
        <v>#N/A</v>
      </c>
      <c r="V252" s="25" t="e">
        <f>LOOKUP(V$247,$AV$8:$BN$8,$AV252:$BN252)</f>
        <v>#N/A</v>
      </c>
      <c r="W252" s="25" t="e">
        <f>LOOKUP(W$247,$AV$8:$BN$8,$AV252:$BN252)</f>
        <v>#N/A</v>
      </c>
      <c r="X252" s="25" t="e">
        <f>LOOKUP(X$247,$AV$8:$BN$8,$AV252:$BN252)</f>
        <v>#N/A</v>
      </c>
      <c r="Y252" s="25" t="e">
        <f>LOOKUP(Y$247,$AV$8:$BN$8,$AV252:$BN252)</f>
        <v>#N/A</v>
      </c>
      <c r="Z252" s="25" t="e">
        <f>LOOKUP(Z$247,$AV$8:$BN$8,$AV252:$BN252)</f>
        <v>#N/A</v>
      </c>
      <c r="AA252" s="25" t="e">
        <f>LOOKUP(AA$247,$AV$8:$BN$8,$AV252:$BN252)</f>
        <v>#N/A</v>
      </c>
      <c r="AB252" s="25" t="e">
        <f>LOOKUP(AB$247,$AV$8:$BN$8,$AV252:$BN252)</f>
        <v>#N/A</v>
      </c>
      <c r="AC252" s="25" t="e">
        <f>LOOKUP(AC$247,$AV$8:$BN$8,$AV252:$BN252)</f>
        <v>#N/A</v>
      </c>
      <c r="AD252" s="25" t="e">
        <f>LOOKUP(AD$247,$AV$8:$BN$8,$AV252:$BN252)</f>
        <v>#N/A</v>
      </c>
      <c r="AE252" s="25" t="e">
        <f>LOOKUP(AE$247,$AV$8:$BN$8,$AV252:$BN252)</f>
        <v>#N/A</v>
      </c>
      <c r="AF252" s="25" t="e">
        <f>LOOKUP(AF$247,$AV$8:$BN$8,$AV252:$BN252)</f>
        <v>#N/A</v>
      </c>
      <c r="AG252" s="25" t="e">
        <f>LOOKUP(AG$247,$AV$8:$BN$8,$AV252:$BN252)</f>
        <v>#N/A</v>
      </c>
      <c r="AH252" s="25" t="e">
        <f>LOOKUP(AH$247,$AV$8:$BN$8,$AV252:$BN252)</f>
        <v>#N/A</v>
      </c>
      <c r="AI252" s="25" t="e">
        <f>LOOKUP(AI$247,$AV$8:$BN$8,$AV252:$BN252)</f>
        <v>#N/A</v>
      </c>
      <c r="AJ252" s="25" t="e">
        <f>LOOKUP(AJ$247,$AV$8:$BN$8,$AV252:$BN252)</f>
        <v>#N/A</v>
      </c>
      <c r="AK252" s="25" t="e">
        <f>LOOKUP(AK$247,$AV$8:$BN$8,$AV252:$BN252)</f>
        <v>#N/A</v>
      </c>
      <c r="AL252" s="25" t="e">
        <f>LOOKUP(AL$247,$AV$8:$BN$8,$AV252:$BN252)</f>
        <v>#N/A</v>
      </c>
      <c r="AM252" s="25" t="e">
        <f>LOOKUP(AM$247,$AV$8:$BN$8,$AV252:$BN252)</f>
        <v>#N/A</v>
      </c>
      <c r="AN252" s="25" t="e">
        <f>LOOKUP(AN$247,$AV$8:$BN$8,$AV252:$BN252)</f>
        <v>#N/A</v>
      </c>
      <c r="AO252" s="25" t="e">
        <f>LOOKUP(AO$247,$AV$8:$BN$8,$AV252:$BN252)</f>
        <v>#N/A</v>
      </c>
      <c r="AP252" s="25" t="e">
        <f>LOOKUP(AP$247,$AV$8:$BN$8,$AV252:$BN252)</f>
        <v>#N/A</v>
      </c>
      <c r="AQ252" s="25" t="e">
        <f>LOOKUP(AQ$247,$AV$8:$BN$8,$AV252:$BN252)</f>
        <v>#N/A</v>
      </c>
      <c r="AR252" s="25" t="e">
        <f>LOOKUP(AR$247,$AV$8:$BN$8,$AV252:$BN252)</f>
        <v>#N/A</v>
      </c>
      <c r="AS252" s="25" t="e">
        <f>LOOKUP(AS$247,$AV$8:$BN$8,$AV252:$BN252)</f>
        <v>#N/A</v>
      </c>
      <c r="AT252" s="25" t="e">
        <f>LOOKUP(AT$247,$AV$8:$BN$8,$AV252:$BN252)</f>
        <v>#N/A</v>
      </c>
      <c r="AU252" s="80" t="e">
        <f>LOOKUP(AU$247,$AV$8:$BN$8,$AV252:$BN252)</f>
        <v>#N/A</v>
      </c>
      <c r="AV252" s="70" t="s">
        <v>63</v>
      </c>
      <c r="AW252" s="70" t="s">
        <v>63</v>
      </c>
      <c r="AX252" s="70" t="s">
        <v>169</v>
      </c>
      <c r="AY252" s="70" t="s">
        <v>169</v>
      </c>
      <c r="AZ252" s="70"/>
      <c r="BA252" s="70"/>
      <c r="BB252" s="70" t="str">
        <f t="shared" si="177"/>
        <v>Ok</v>
      </c>
      <c r="BC252" s="100" t="str">
        <f t="shared" si="179"/>
        <v>Leerzeiche IO</v>
      </c>
      <c r="BD252" s="70"/>
      <c r="BE252" s="14"/>
      <c r="BF252" s="14"/>
      <c r="BG252" s="14"/>
      <c r="BH252" s="14"/>
      <c r="BI252" s="14"/>
      <c r="BJ252" s="111" t="s">
        <v>377</v>
      </c>
      <c r="BK252" s="114"/>
      <c r="BL252" s="120"/>
      <c r="BM252" s="14" t="str">
        <f t="shared" si="176"/>
        <v>Ja</v>
      </c>
      <c r="BN252" s="14"/>
    </row>
    <row r="253" spans="2:66" ht="12.4" customHeight="1" x14ac:dyDescent="0.2">
      <c r="B253" s="59"/>
      <c r="C253" s="124"/>
      <c r="D253" s="52"/>
      <c r="E253" s="129" t="s">
        <v>238</v>
      </c>
      <c r="F253" s="102"/>
      <c r="G253" s="25" t="str">
        <f>LOOKUP(G$247,$AV$8:$BN$8,$AV253:$BN253)</f>
        <v>!</v>
      </c>
      <c r="H253" s="25" t="str">
        <f>LOOKUP(H$247,$AV$8:$BN$8,$AV253:$BN253)</f>
        <v xml:space="preserve"> </v>
      </c>
      <c r="I253" s="25" t="e">
        <f>LOOKUP(I$247,$AV$8:$BN$8,$AV253:$BN253)</f>
        <v>#N/A</v>
      </c>
      <c r="J253" s="25" t="e">
        <f>LOOKUP(J$247,$AV$8:$BN$8,$AV253:$BN253)</f>
        <v>#N/A</v>
      </c>
      <c r="K253" s="25" t="e">
        <f>LOOKUP(K$247,$AV$8:$BN$8,$AV253:$BN253)</f>
        <v>#N/A</v>
      </c>
      <c r="L253" s="25" t="str">
        <f>LOOKUP(L$247,$AV$8:$BN$8,$AV253:$BN253)</f>
        <v>!</v>
      </c>
      <c r="M253" s="25" t="str">
        <f>LOOKUP(M$247,$AV$8:$BN$8,$AV253:$BN253)</f>
        <v xml:space="preserve"> </v>
      </c>
      <c r="N253" s="25" t="str">
        <f>LOOKUP(N$247,$AV$8:$BN$8,$AV253:$BN253)</f>
        <v xml:space="preserve"> </v>
      </c>
      <c r="O253" s="25" t="str">
        <f>LOOKUP(O$247,$AV$8:$BN$8,$AV253:$BN253)</f>
        <v xml:space="preserve"> </v>
      </c>
      <c r="P253" s="25" t="str">
        <f>LOOKUP(P$247,$AV$8:$BN$8,$AV253:$BN253)</f>
        <v>!</v>
      </c>
      <c r="Q253" s="25" t="e">
        <f>LOOKUP(Q$247,$AV$8:$BN$8,$AV253:$BN253)</f>
        <v>#N/A</v>
      </c>
      <c r="R253" s="25" t="e">
        <f>LOOKUP(R$247,$AV$8:$BN$8,$AV253:$BN253)</f>
        <v>#N/A</v>
      </c>
      <c r="S253" s="25" t="e">
        <f>LOOKUP(S$247,$AV$8:$BN$8,$AV253:$BN253)</f>
        <v>#N/A</v>
      </c>
      <c r="T253" s="25" t="e">
        <f>LOOKUP(T$247,$AV$8:$BN$8,$AV253:$BN253)</f>
        <v>#N/A</v>
      </c>
      <c r="U253" s="25" t="e">
        <f>LOOKUP(U$247,$AV$8:$BN$8,$AV253:$BN253)</f>
        <v>#N/A</v>
      </c>
      <c r="V253" s="25" t="e">
        <f>LOOKUP(V$247,$AV$8:$BN$8,$AV253:$BN253)</f>
        <v>#N/A</v>
      </c>
      <c r="W253" s="25" t="e">
        <f>LOOKUP(W$247,$AV$8:$BN$8,$AV253:$BN253)</f>
        <v>#N/A</v>
      </c>
      <c r="X253" s="25" t="e">
        <f>LOOKUP(X$247,$AV$8:$BN$8,$AV253:$BN253)</f>
        <v>#N/A</v>
      </c>
      <c r="Y253" s="25" t="e">
        <f>LOOKUP(Y$247,$AV$8:$BN$8,$AV253:$BN253)</f>
        <v>#N/A</v>
      </c>
      <c r="Z253" s="25" t="e">
        <f>LOOKUP(Z$247,$AV$8:$BN$8,$AV253:$BN253)</f>
        <v>#N/A</v>
      </c>
      <c r="AA253" s="25" t="e">
        <f>LOOKUP(AA$247,$AV$8:$BN$8,$AV253:$BN253)</f>
        <v>#N/A</v>
      </c>
      <c r="AB253" s="25" t="e">
        <f>LOOKUP(AB$247,$AV$8:$BN$8,$AV253:$BN253)</f>
        <v>#N/A</v>
      </c>
      <c r="AC253" s="25" t="e">
        <f>LOOKUP(AC$247,$AV$8:$BN$8,$AV253:$BN253)</f>
        <v>#N/A</v>
      </c>
      <c r="AD253" s="25" t="e">
        <f>LOOKUP(AD$247,$AV$8:$BN$8,$AV253:$BN253)</f>
        <v>#N/A</v>
      </c>
      <c r="AE253" s="25" t="e">
        <f>LOOKUP(AE$247,$AV$8:$BN$8,$AV253:$BN253)</f>
        <v>#N/A</v>
      </c>
      <c r="AF253" s="25" t="e">
        <f>LOOKUP(AF$247,$AV$8:$BN$8,$AV253:$BN253)</f>
        <v>#N/A</v>
      </c>
      <c r="AG253" s="25" t="e">
        <f>LOOKUP(AG$247,$AV$8:$BN$8,$AV253:$BN253)</f>
        <v>#N/A</v>
      </c>
      <c r="AH253" s="25" t="e">
        <f>LOOKUP(AH$247,$AV$8:$BN$8,$AV253:$BN253)</f>
        <v>#N/A</v>
      </c>
      <c r="AI253" s="25" t="e">
        <f>LOOKUP(AI$247,$AV$8:$BN$8,$AV253:$BN253)</f>
        <v>#N/A</v>
      </c>
      <c r="AJ253" s="25" t="e">
        <f>LOOKUP(AJ$247,$AV$8:$BN$8,$AV253:$BN253)</f>
        <v>#N/A</v>
      </c>
      <c r="AK253" s="25" t="e">
        <f>LOOKUP(AK$247,$AV$8:$BN$8,$AV253:$BN253)</f>
        <v>#N/A</v>
      </c>
      <c r="AL253" s="25" t="e">
        <f>LOOKUP(AL$247,$AV$8:$BN$8,$AV253:$BN253)</f>
        <v>#N/A</v>
      </c>
      <c r="AM253" s="25" t="e">
        <f>LOOKUP(AM$247,$AV$8:$BN$8,$AV253:$BN253)</f>
        <v>#N/A</v>
      </c>
      <c r="AN253" s="25" t="e">
        <f>LOOKUP(AN$247,$AV$8:$BN$8,$AV253:$BN253)</f>
        <v>#N/A</v>
      </c>
      <c r="AO253" s="25" t="e">
        <f>LOOKUP(AO$247,$AV$8:$BN$8,$AV253:$BN253)</f>
        <v>#N/A</v>
      </c>
      <c r="AP253" s="25" t="e">
        <f>LOOKUP(AP$247,$AV$8:$BN$8,$AV253:$BN253)</f>
        <v>#N/A</v>
      </c>
      <c r="AQ253" s="25" t="e">
        <f>LOOKUP(AQ$247,$AV$8:$BN$8,$AV253:$BN253)</f>
        <v>#N/A</v>
      </c>
      <c r="AR253" s="25" t="e">
        <f>LOOKUP(AR$247,$AV$8:$BN$8,$AV253:$BN253)</f>
        <v>#N/A</v>
      </c>
      <c r="AS253" s="25" t="e">
        <f>LOOKUP(AS$247,$AV$8:$BN$8,$AV253:$BN253)</f>
        <v>#N/A</v>
      </c>
      <c r="AT253" s="25" t="e">
        <f>LOOKUP(AT$247,$AV$8:$BN$8,$AV253:$BN253)</f>
        <v>#N/A</v>
      </c>
      <c r="AU253" s="80" t="e">
        <f>LOOKUP(AU$247,$AV$8:$BN$8,$AV253:$BN253)</f>
        <v>#N/A</v>
      </c>
      <c r="AV253" s="70" t="s">
        <v>90</v>
      </c>
      <c r="AW253" s="70" t="s">
        <v>169</v>
      </c>
      <c r="AX253" s="70" t="s">
        <v>169</v>
      </c>
      <c r="AY253" s="70" t="s">
        <v>169</v>
      </c>
      <c r="AZ253" s="70"/>
      <c r="BA253" s="70"/>
      <c r="BB253" s="70" t="str">
        <f t="shared" si="177"/>
        <v>Ok</v>
      </c>
      <c r="BC253" s="100" t="str">
        <f t="shared" si="179"/>
        <v>Leerzeiche IO</v>
      </c>
      <c r="BD253" s="70"/>
      <c r="BE253" s="14"/>
      <c r="BF253" s="14"/>
      <c r="BG253" s="14"/>
      <c r="BH253" s="14"/>
      <c r="BI253" s="14"/>
      <c r="BJ253" s="111" t="s">
        <v>377</v>
      </c>
      <c r="BK253" s="114"/>
      <c r="BL253" s="120"/>
      <c r="BM253" s="14" t="str">
        <f t="shared" si="176"/>
        <v>Ja</v>
      </c>
      <c r="BN253" s="14"/>
    </row>
    <row r="254" spans="2:66" ht="12.4" customHeight="1" x14ac:dyDescent="0.2">
      <c r="B254" s="59"/>
      <c r="C254" s="124"/>
      <c r="D254" s="52"/>
      <c r="E254" s="129" t="s">
        <v>339</v>
      </c>
      <c r="F254" s="102"/>
      <c r="G254" s="25" t="str">
        <f>LOOKUP(G$247,$AV$8:$BN$8,$AV254:$BN254)</f>
        <v>!</v>
      </c>
      <c r="H254" s="25" t="str">
        <f>LOOKUP(H$247,$AV$8:$BN$8,$AV254:$BN254)</f>
        <v xml:space="preserve"> </v>
      </c>
      <c r="I254" s="25" t="e">
        <f>LOOKUP(I$247,$AV$8:$BN$8,$AV254:$BN254)</f>
        <v>#N/A</v>
      </c>
      <c r="J254" s="25" t="e">
        <f>LOOKUP(J$247,$AV$8:$BN$8,$AV254:$BN254)</f>
        <v>#N/A</v>
      </c>
      <c r="K254" s="25" t="e">
        <f>LOOKUP(K$247,$AV$8:$BN$8,$AV254:$BN254)</f>
        <v>#N/A</v>
      </c>
      <c r="L254" s="25" t="str">
        <f>LOOKUP(L$247,$AV$8:$BN$8,$AV254:$BN254)</f>
        <v>!</v>
      </c>
      <c r="M254" s="25" t="str">
        <f>LOOKUP(M$247,$AV$8:$BN$8,$AV254:$BN254)</f>
        <v xml:space="preserve"> </v>
      </c>
      <c r="N254" s="25" t="str">
        <f>LOOKUP(N$247,$AV$8:$BN$8,$AV254:$BN254)</f>
        <v xml:space="preserve"> </v>
      </c>
      <c r="O254" s="25" t="str">
        <f>LOOKUP(O$247,$AV$8:$BN$8,$AV254:$BN254)</f>
        <v xml:space="preserve"> </v>
      </c>
      <c r="P254" s="25" t="str">
        <f>LOOKUP(P$247,$AV$8:$BN$8,$AV254:$BN254)</f>
        <v>!</v>
      </c>
      <c r="Q254" s="25" t="e">
        <f>LOOKUP(Q$247,$AV$8:$BN$8,$AV254:$BN254)</f>
        <v>#N/A</v>
      </c>
      <c r="R254" s="25" t="e">
        <f>LOOKUP(R$247,$AV$8:$BN$8,$AV254:$BN254)</f>
        <v>#N/A</v>
      </c>
      <c r="S254" s="25" t="e">
        <f>LOOKUP(S$247,$AV$8:$BN$8,$AV254:$BN254)</f>
        <v>#N/A</v>
      </c>
      <c r="T254" s="25" t="e">
        <f>LOOKUP(T$247,$AV$8:$BN$8,$AV254:$BN254)</f>
        <v>#N/A</v>
      </c>
      <c r="U254" s="25" t="e">
        <f>LOOKUP(U$247,$AV$8:$BN$8,$AV254:$BN254)</f>
        <v>#N/A</v>
      </c>
      <c r="V254" s="25" t="e">
        <f>LOOKUP(V$247,$AV$8:$BN$8,$AV254:$BN254)</f>
        <v>#N/A</v>
      </c>
      <c r="W254" s="25" t="e">
        <f>LOOKUP(W$247,$AV$8:$BN$8,$AV254:$BN254)</f>
        <v>#N/A</v>
      </c>
      <c r="X254" s="25" t="e">
        <f>LOOKUP(X$247,$AV$8:$BN$8,$AV254:$BN254)</f>
        <v>#N/A</v>
      </c>
      <c r="Y254" s="25" t="e">
        <f>LOOKUP(Y$247,$AV$8:$BN$8,$AV254:$BN254)</f>
        <v>#N/A</v>
      </c>
      <c r="Z254" s="25" t="e">
        <f>LOOKUP(Z$247,$AV$8:$BN$8,$AV254:$BN254)</f>
        <v>#N/A</v>
      </c>
      <c r="AA254" s="25" t="e">
        <f>LOOKUP(AA$247,$AV$8:$BN$8,$AV254:$BN254)</f>
        <v>#N/A</v>
      </c>
      <c r="AB254" s="25" t="e">
        <f>LOOKUP(AB$247,$AV$8:$BN$8,$AV254:$BN254)</f>
        <v>#N/A</v>
      </c>
      <c r="AC254" s="25" t="e">
        <f>LOOKUP(AC$247,$AV$8:$BN$8,$AV254:$BN254)</f>
        <v>#N/A</v>
      </c>
      <c r="AD254" s="25" t="e">
        <f>LOOKUP(AD$247,$AV$8:$BN$8,$AV254:$BN254)</f>
        <v>#N/A</v>
      </c>
      <c r="AE254" s="25" t="e">
        <f>LOOKUP(AE$247,$AV$8:$BN$8,$AV254:$BN254)</f>
        <v>#N/A</v>
      </c>
      <c r="AF254" s="25" t="e">
        <f>LOOKUP(AF$247,$AV$8:$BN$8,$AV254:$BN254)</f>
        <v>#N/A</v>
      </c>
      <c r="AG254" s="25" t="e">
        <f>LOOKUP(AG$247,$AV$8:$BN$8,$AV254:$BN254)</f>
        <v>#N/A</v>
      </c>
      <c r="AH254" s="25" t="e">
        <f>LOOKUP(AH$247,$AV$8:$BN$8,$AV254:$BN254)</f>
        <v>#N/A</v>
      </c>
      <c r="AI254" s="25" t="e">
        <f>LOOKUP(AI$247,$AV$8:$BN$8,$AV254:$BN254)</f>
        <v>#N/A</v>
      </c>
      <c r="AJ254" s="25" t="e">
        <f>LOOKUP(AJ$247,$AV$8:$BN$8,$AV254:$BN254)</f>
        <v>#N/A</v>
      </c>
      <c r="AK254" s="25" t="e">
        <f>LOOKUP(AK$247,$AV$8:$BN$8,$AV254:$BN254)</f>
        <v>#N/A</v>
      </c>
      <c r="AL254" s="25" t="e">
        <f>LOOKUP(AL$247,$AV$8:$BN$8,$AV254:$BN254)</f>
        <v>#N/A</v>
      </c>
      <c r="AM254" s="25" t="e">
        <f>LOOKUP(AM$247,$AV$8:$BN$8,$AV254:$BN254)</f>
        <v>#N/A</v>
      </c>
      <c r="AN254" s="25" t="e">
        <f>LOOKUP(AN$247,$AV$8:$BN$8,$AV254:$BN254)</f>
        <v>#N/A</v>
      </c>
      <c r="AO254" s="25" t="e">
        <f>LOOKUP(AO$247,$AV$8:$BN$8,$AV254:$BN254)</f>
        <v>#N/A</v>
      </c>
      <c r="AP254" s="25" t="e">
        <f>LOOKUP(AP$247,$AV$8:$BN$8,$AV254:$BN254)</f>
        <v>#N/A</v>
      </c>
      <c r="AQ254" s="25" t="e">
        <f>LOOKUP(AQ$247,$AV$8:$BN$8,$AV254:$BN254)</f>
        <v>#N/A</v>
      </c>
      <c r="AR254" s="25" t="e">
        <f>LOOKUP(AR$247,$AV$8:$BN$8,$AV254:$BN254)</f>
        <v>#N/A</v>
      </c>
      <c r="AS254" s="25" t="e">
        <f>LOOKUP(AS$247,$AV$8:$BN$8,$AV254:$BN254)</f>
        <v>#N/A</v>
      </c>
      <c r="AT254" s="25" t="e">
        <f>LOOKUP(AT$247,$AV$8:$BN$8,$AV254:$BN254)</f>
        <v>#N/A</v>
      </c>
      <c r="AU254" s="80" t="e">
        <f>LOOKUP(AU$247,$AV$8:$BN$8,$AV254:$BN254)</f>
        <v>#N/A</v>
      </c>
      <c r="AV254" s="70" t="s">
        <v>90</v>
      </c>
      <c r="AW254" s="70" t="s">
        <v>169</v>
      </c>
      <c r="AX254" s="70" t="s">
        <v>169</v>
      </c>
      <c r="AY254" s="70" t="s">
        <v>169</v>
      </c>
      <c r="AZ254" s="70"/>
      <c r="BA254" s="70"/>
      <c r="BB254" s="70" t="str">
        <f t="shared" si="177"/>
        <v>Ok</v>
      </c>
      <c r="BC254" s="100" t="str">
        <f t="shared" si="179"/>
        <v>Leerzeiche IO</v>
      </c>
      <c r="BD254" s="70"/>
      <c r="BE254" s="14"/>
      <c r="BF254" s="14"/>
      <c r="BG254" s="14"/>
      <c r="BH254" s="14"/>
      <c r="BI254" s="14"/>
      <c r="BJ254" s="111" t="s">
        <v>377</v>
      </c>
      <c r="BK254" s="114"/>
      <c r="BL254" s="120"/>
      <c r="BM254" s="14" t="str">
        <f t="shared" si="176"/>
        <v>Ja</v>
      </c>
      <c r="BN254" s="14"/>
    </row>
    <row r="255" spans="2:66" ht="12.4" customHeight="1" x14ac:dyDescent="0.2">
      <c r="B255" s="59"/>
      <c r="C255" s="124"/>
      <c r="D255" s="52"/>
      <c r="E255" s="129" t="s">
        <v>383</v>
      </c>
      <c r="F255" s="102"/>
      <c r="G255" s="25" t="str">
        <f>LOOKUP(G$247,$AV$8:$BN$8,$AV255:$BN255)</f>
        <v>x</v>
      </c>
      <c r="H255" s="25" t="str">
        <f>LOOKUP(H$247,$AV$8:$BN$8,$AV255:$BN255)</f>
        <v xml:space="preserve"> </v>
      </c>
      <c r="I255" s="25" t="e">
        <f>LOOKUP(I$247,$AV$8:$BN$8,$AV255:$BN255)</f>
        <v>#N/A</v>
      </c>
      <c r="J255" s="25" t="e">
        <f>LOOKUP(J$247,$AV$8:$BN$8,$AV255:$BN255)</f>
        <v>#N/A</v>
      </c>
      <c r="K255" s="25" t="e">
        <f>LOOKUP(K$247,$AV$8:$BN$8,$AV255:$BN255)</f>
        <v>#N/A</v>
      </c>
      <c r="L255" s="25" t="str">
        <f>LOOKUP(L$247,$AV$8:$BN$8,$AV255:$BN255)</f>
        <v>x</v>
      </c>
      <c r="M255" s="25" t="str">
        <f>LOOKUP(M$247,$AV$8:$BN$8,$AV255:$BN255)</f>
        <v xml:space="preserve"> </v>
      </c>
      <c r="N255" s="25" t="str">
        <f>LOOKUP(N$247,$AV$8:$BN$8,$AV255:$BN255)</f>
        <v xml:space="preserve"> </v>
      </c>
      <c r="O255" s="25" t="str">
        <f>LOOKUP(O$247,$AV$8:$BN$8,$AV255:$BN255)</f>
        <v xml:space="preserve"> </v>
      </c>
      <c r="P255" s="25" t="str">
        <f>LOOKUP(P$247,$AV$8:$BN$8,$AV255:$BN255)</f>
        <v>x</v>
      </c>
      <c r="Q255" s="25" t="e">
        <f>LOOKUP(Q$247,$AV$8:$BN$8,$AV255:$BN255)</f>
        <v>#N/A</v>
      </c>
      <c r="R255" s="25" t="e">
        <f>LOOKUP(R$247,$AV$8:$BN$8,$AV255:$BN255)</f>
        <v>#N/A</v>
      </c>
      <c r="S255" s="25" t="e">
        <f>LOOKUP(S$247,$AV$8:$BN$8,$AV255:$BN255)</f>
        <v>#N/A</v>
      </c>
      <c r="T255" s="25" t="e">
        <f>LOOKUP(T$247,$AV$8:$BN$8,$AV255:$BN255)</f>
        <v>#N/A</v>
      </c>
      <c r="U255" s="25" t="e">
        <f>LOOKUP(U$247,$AV$8:$BN$8,$AV255:$BN255)</f>
        <v>#N/A</v>
      </c>
      <c r="V255" s="25" t="e">
        <f>LOOKUP(V$247,$AV$8:$BN$8,$AV255:$BN255)</f>
        <v>#N/A</v>
      </c>
      <c r="W255" s="25" t="e">
        <f>LOOKUP(W$247,$AV$8:$BN$8,$AV255:$BN255)</f>
        <v>#N/A</v>
      </c>
      <c r="X255" s="25" t="e">
        <f>LOOKUP(X$247,$AV$8:$BN$8,$AV255:$BN255)</f>
        <v>#N/A</v>
      </c>
      <c r="Y255" s="25" t="e">
        <f>LOOKUP(Y$247,$AV$8:$BN$8,$AV255:$BN255)</f>
        <v>#N/A</v>
      </c>
      <c r="Z255" s="25" t="e">
        <f>LOOKUP(Z$247,$AV$8:$BN$8,$AV255:$BN255)</f>
        <v>#N/A</v>
      </c>
      <c r="AA255" s="25" t="e">
        <f>LOOKUP(AA$247,$AV$8:$BN$8,$AV255:$BN255)</f>
        <v>#N/A</v>
      </c>
      <c r="AB255" s="25" t="e">
        <f>LOOKUP(AB$247,$AV$8:$BN$8,$AV255:$BN255)</f>
        <v>#N/A</v>
      </c>
      <c r="AC255" s="25" t="e">
        <f>LOOKUP(AC$247,$AV$8:$BN$8,$AV255:$BN255)</f>
        <v>#N/A</v>
      </c>
      <c r="AD255" s="25" t="e">
        <f>LOOKUP(AD$247,$AV$8:$BN$8,$AV255:$BN255)</f>
        <v>#N/A</v>
      </c>
      <c r="AE255" s="25" t="e">
        <f>LOOKUP(AE$247,$AV$8:$BN$8,$AV255:$BN255)</f>
        <v>#N/A</v>
      </c>
      <c r="AF255" s="25" t="e">
        <f>LOOKUP(AF$247,$AV$8:$BN$8,$AV255:$BN255)</f>
        <v>#N/A</v>
      </c>
      <c r="AG255" s="25" t="e">
        <f>LOOKUP(AG$247,$AV$8:$BN$8,$AV255:$BN255)</f>
        <v>#N/A</v>
      </c>
      <c r="AH255" s="25" t="e">
        <f>LOOKUP(AH$247,$AV$8:$BN$8,$AV255:$BN255)</f>
        <v>#N/A</v>
      </c>
      <c r="AI255" s="25" t="e">
        <f>LOOKUP(AI$247,$AV$8:$BN$8,$AV255:$BN255)</f>
        <v>#N/A</v>
      </c>
      <c r="AJ255" s="25" t="e">
        <f>LOOKUP(AJ$247,$AV$8:$BN$8,$AV255:$BN255)</f>
        <v>#N/A</v>
      </c>
      <c r="AK255" s="25" t="e">
        <f>LOOKUP(AK$247,$AV$8:$BN$8,$AV255:$BN255)</f>
        <v>#N/A</v>
      </c>
      <c r="AL255" s="25" t="e">
        <f>LOOKUP(AL$247,$AV$8:$BN$8,$AV255:$BN255)</f>
        <v>#N/A</v>
      </c>
      <c r="AM255" s="25" t="e">
        <f>LOOKUP(AM$247,$AV$8:$BN$8,$AV255:$BN255)</f>
        <v>#N/A</v>
      </c>
      <c r="AN255" s="25" t="e">
        <f>LOOKUP(AN$247,$AV$8:$BN$8,$AV255:$BN255)</f>
        <v>#N/A</v>
      </c>
      <c r="AO255" s="25" t="e">
        <f>LOOKUP(AO$247,$AV$8:$BN$8,$AV255:$BN255)</f>
        <v>#N/A</v>
      </c>
      <c r="AP255" s="25" t="e">
        <f>LOOKUP(AP$247,$AV$8:$BN$8,$AV255:$BN255)</f>
        <v>#N/A</v>
      </c>
      <c r="AQ255" s="25" t="e">
        <f>LOOKUP(AQ$247,$AV$8:$BN$8,$AV255:$BN255)</f>
        <v>#N/A</v>
      </c>
      <c r="AR255" s="25" t="e">
        <f>LOOKUP(AR$247,$AV$8:$BN$8,$AV255:$BN255)</f>
        <v>#N/A</v>
      </c>
      <c r="AS255" s="25" t="e">
        <f>LOOKUP(AS$247,$AV$8:$BN$8,$AV255:$BN255)</f>
        <v>#N/A</v>
      </c>
      <c r="AT255" s="25" t="e">
        <f>LOOKUP(AT$247,$AV$8:$BN$8,$AV255:$BN255)</f>
        <v>#N/A</v>
      </c>
      <c r="AU255" s="80" t="e">
        <f>LOOKUP(AU$247,$AV$8:$BN$8,$AV255:$BN255)</f>
        <v>#N/A</v>
      </c>
      <c r="AV255" s="70" t="s">
        <v>63</v>
      </c>
      <c r="AW255" s="70" t="s">
        <v>169</v>
      </c>
      <c r="AX255" s="70" t="s">
        <v>169</v>
      </c>
      <c r="AY255" s="70" t="s">
        <v>169</v>
      </c>
      <c r="AZ255" s="70" t="s">
        <v>169</v>
      </c>
      <c r="BA255" s="70" t="s">
        <v>169</v>
      </c>
      <c r="BB255" s="70" t="str">
        <f t="shared" si="177"/>
        <v>Ok</v>
      </c>
      <c r="BC255" s="100" t="str">
        <f t="shared" si="179"/>
        <v>Leerzeiche IO</v>
      </c>
      <c r="BD255" s="70"/>
      <c r="BE255" s="14"/>
      <c r="BF255" s="14"/>
      <c r="BG255" s="14"/>
      <c r="BH255" s="14"/>
      <c r="BI255" s="14"/>
      <c r="BJ255" s="111"/>
      <c r="BK255" s="114"/>
      <c r="BL255" s="120"/>
      <c r="BM255" s="14"/>
      <c r="BN255" s="14"/>
    </row>
    <row r="256" spans="2:66" ht="12.4" customHeight="1" x14ac:dyDescent="0.2">
      <c r="B256" s="59"/>
      <c r="C256" s="133"/>
      <c r="D256" s="134"/>
      <c r="E256" s="129"/>
      <c r="F256" s="103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0"/>
      <c r="AW256" s="70"/>
      <c r="AX256" s="70"/>
      <c r="AY256" s="70"/>
      <c r="AZ256" s="70"/>
      <c r="BA256" s="70"/>
      <c r="BB256" s="70" t="str">
        <f t="shared" si="177"/>
        <v>Ok</v>
      </c>
      <c r="BC256" s="100" t="str">
        <f t="shared" si="179"/>
        <v/>
      </c>
      <c r="BD256" s="70"/>
      <c r="BE256" s="14"/>
      <c r="BF256" s="14"/>
      <c r="BG256" s="14"/>
      <c r="BH256" s="14"/>
      <c r="BI256" s="14"/>
      <c r="BJ256" s="111" t="s">
        <v>377</v>
      </c>
      <c r="BK256" s="114"/>
      <c r="BL256" s="120"/>
      <c r="BM256" s="14" t="str">
        <f t="shared" si="176"/>
        <v>Ja</v>
      </c>
      <c r="BN256" s="14"/>
    </row>
    <row r="257" spans="2:66" ht="12.4" customHeight="1" x14ac:dyDescent="0.2">
      <c r="B257" s="59"/>
      <c r="C257" s="124" t="s">
        <v>239</v>
      </c>
      <c r="D257" s="52"/>
      <c r="E257" s="129"/>
      <c r="F257" s="101" t="s">
        <v>176</v>
      </c>
      <c r="G257" s="19">
        <v>1</v>
      </c>
      <c r="H257" s="20">
        <v>4</v>
      </c>
      <c r="I257" s="20"/>
      <c r="J257" s="20"/>
      <c r="K257" s="20"/>
      <c r="L257" s="20">
        <v>1</v>
      </c>
      <c r="M257" s="20">
        <v>4</v>
      </c>
      <c r="N257" s="20">
        <v>4</v>
      </c>
      <c r="O257" s="20">
        <v>4</v>
      </c>
      <c r="P257" s="20">
        <v>1</v>
      </c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87"/>
      <c r="AV257" s="70" t="s">
        <v>169</v>
      </c>
      <c r="AW257" s="70" t="s">
        <v>169</v>
      </c>
      <c r="AX257" s="70" t="s">
        <v>169</v>
      </c>
      <c r="AY257" s="70" t="s">
        <v>169</v>
      </c>
      <c r="AZ257" s="70"/>
      <c r="BA257" s="70"/>
      <c r="BB257" s="70" t="str">
        <f t="shared" si="177"/>
        <v>Ok</v>
      </c>
      <c r="BC257" s="100" t="str">
        <f t="shared" si="179"/>
        <v>Leerzeiche IO</v>
      </c>
      <c r="BD257" s="70"/>
      <c r="BE257" s="14"/>
      <c r="BF257" s="14"/>
      <c r="BG257" s="14"/>
      <c r="BH257" s="14"/>
      <c r="BI257" s="14"/>
      <c r="BJ257" s="111" t="s">
        <v>377</v>
      </c>
      <c r="BK257" s="114"/>
      <c r="BL257" s="120"/>
      <c r="BM257" s="14" t="str">
        <f t="shared" si="176"/>
        <v>Ja</v>
      </c>
      <c r="BN257" s="14"/>
    </row>
    <row r="258" spans="2:66" ht="12.4" customHeight="1" x14ac:dyDescent="0.2">
      <c r="B258" s="59"/>
      <c r="C258" s="124"/>
      <c r="D258" s="52" t="s">
        <v>208</v>
      </c>
      <c r="E258" s="129"/>
      <c r="F258" s="102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0"/>
      <c r="AW258" s="70"/>
      <c r="AX258" s="70"/>
      <c r="AY258" s="70" t="s">
        <v>169</v>
      </c>
      <c r="AZ258" s="70"/>
      <c r="BA258" s="70"/>
      <c r="BB258" s="70" t="str">
        <f t="shared" si="177"/>
        <v>Ok</v>
      </c>
      <c r="BC258" s="100" t="str">
        <f t="shared" si="179"/>
        <v/>
      </c>
      <c r="BD258" s="70"/>
      <c r="BE258" s="14"/>
      <c r="BF258" s="14"/>
      <c r="BG258" s="14"/>
      <c r="BH258" s="14"/>
      <c r="BI258" s="14"/>
      <c r="BJ258" s="111" t="s">
        <v>377</v>
      </c>
      <c r="BK258" s="114"/>
      <c r="BL258" s="120"/>
      <c r="BM258" s="14" t="str">
        <f t="shared" si="176"/>
        <v>Ja</v>
      </c>
      <c r="BN258" s="14"/>
    </row>
    <row r="259" spans="2:66" ht="12.4" customHeight="1" x14ac:dyDescent="0.2">
      <c r="B259" s="59"/>
      <c r="C259" s="124"/>
      <c r="D259" s="52"/>
      <c r="E259" s="129" t="s">
        <v>104</v>
      </c>
      <c r="F259" s="102"/>
      <c r="G259" s="25" t="str">
        <f>LOOKUP(G$257,$AV$8:$BN$8,$AV259:$BN259)</f>
        <v>x</v>
      </c>
      <c r="H259" s="25" t="str">
        <f>LOOKUP(H$257,$AV$8:$BN$8,$AV259:$BN259)</f>
        <v>x</v>
      </c>
      <c r="I259" s="25" t="e">
        <f>LOOKUP(I$257,$AV$8:$BN$8,$AV259:$BN259)</f>
        <v>#N/A</v>
      </c>
      <c r="J259" s="25" t="e">
        <f>LOOKUP(J$257,$AV$8:$BN$8,$AV259:$BN259)</f>
        <v>#N/A</v>
      </c>
      <c r="K259" s="25" t="e">
        <f>LOOKUP(K$257,$AV$8:$BN$8,$AV259:$BN259)</f>
        <v>#N/A</v>
      </c>
      <c r="L259" s="25" t="str">
        <f>LOOKUP(L$257,$AV$8:$BN$8,$AV259:$BN259)</f>
        <v>x</v>
      </c>
      <c r="M259" s="25" t="str">
        <f>LOOKUP(M$257,$AV$8:$BN$8,$AV259:$BN259)</f>
        <v>x</v>
      </c>
      <c r="N259" s="25" t="str">
        <f>LOOKUP(N$257,$AV$8:$BN$8,$AV259:$BN259)</f>
        <v>x</v>
      </c>
      <c r="O259" s="25" t="str">
        <f>LOOKUP(O$257,$AV$8:$BN$8,$AV259:$BN259)</f>
        <v>x</v>
      </c>
      <c r="P259" s="25" t="str">
        <f>LOOKUP(P$257,$AV$8:$BN$8,$AV259:$BN259)</f>
        <v>x</v>
      </c>
      <c r="Q259" s="25" t="e">
        <f>LOOKUP(Q$257,$AV$8:$BN$8,$AV259:$BN259)</f>
        <v>#N/A</v>
      </c>
      <c r="R259" s="25" t="e">
        <f>LOOKUP(R$257,$AV$8:$BN$8,$AV259:$BN259)</f>
        <v>#N/A</v>
      </c>
      <c r="S259" s="25" t="e">
        <f>LOOKUP(S$257,$AV$8:$BN$8,$AV259:$BN259)</f>
        <v>#N/A</v>
      </c>
      <c r="T259" s="25" t="e">
        <f>LOOKUP(T$257,$AV$8:$BN$8,$AV259:$BN259)</f>
        <v>#N/A</v>
      </c>
      <c r="U259" s="25" t="e">
        <f>LOOKUP(U$257,$AV$8:$BN$8,$AV259:$BN259)</f>
        <v>#N/A</v>
      </c>
      <c r="V259" s="25" t="e">
        <f>LOOKUP(V$257,$AV$8:$BN$8,$AV259:$BN259)</f>
        <v>#N/A</v>
      </c>
      <c r="W259" s="25" t="e">
        <f>LOOKUP(W$257,$AV$8:$BN$8,$AV259:$BN259)</f>
        <v>#N/A</v>
      </c>
      <c r="X259" s="25" t="e">
        <f>LOOKUP(X$257,$AV$8:$BN$8,$AV259:$BN259)</f>
        <v>#N/A</v>
      </c>
      <c r="Y259" s="25" t="e">
        <f>LOOKUP(Y$257,$AV$8:$BN$8,$AV259:$BN259)</f>
        <v>#N/A</v>
      </c>
      <c r="Z259" s="25" t="e">
        <f>LOOKUP(Z$257,$AV$8:$BN$8,$AV259:$BN259)</f>
        <v>#N/A</v>
      </c>
      <c r="AA259" s="25" t="e">
        <f>LOOKUP(AA$257,$AV$8:$BN$8,$AV259:$BN259)</f>
        <v>#N/A</v>
      </c>
      <c r="AB259" s="25" t="e">
        <f>LOOKUP(AB$257,$AV$8:$BN$8,$AV259:$BN259)</f>
        <v>#N/A</v>
      </c>
      <c r="AC259" s="25" t="e">
        <f>LOOKUP(AC$257,$AV$8:$BN$8,$AV259:$BN259)</f>
        <v>#N/A</v>
      </c>
      <c r="AD259" s="25" t="e">
        <f>LOOKUP(AD$257,$AV$8:$BN$8,$AV259:$BN259)</f>
        <v>#N/A</v>
      </c>
      <c r="AE259" s="25" t="e">
        <f>LOOKUP(AE$257,$AV$8:$BN$8,$AV259:$BN259)</f>
        <v>#N/A</v>
      </c>
      <c r="AF259" s="25" t="e">
        <f>LOOKUP(AF$257,$AV$8:$BN$8,$AV259:$BN259)</f>
        <v>#N/A</v>
      </c>
      <c r="AG259" s="25" t="e">
        <f>LOOKUP(AG$257,$AV$8:$BN$8,$AV259:$BN259)</f>
        <v>#N/A</v>
      </c>
      <c r="AH259" s="25" t="e">
        <f>LOOKUP(AH$257,$AV$8:$BN$8,$AV259:$BN259)</f>
        <v>#N/A</v>
      </c>
      <c r="AI259" s="25" t="e">
        <f>LOOKUP(AI$257,$AV$8:$BN$8,$AV259:$BN259)</f>
        <v>#N/A</v>
      </c>
      <c r="AJ259" s="25" t="e">
        <f>LOOKUP(AJ$257,$AV$8:$BN$8,$AV259:$BN259)</f>
        <v>#N/A</v>
      </c>
      <c r="AK259" s="25" t="e">
        <f>LOOKUP(AK$257,$AV$8:$BN$8,$AV259:$BN259)</f>
        <v>#N/A</v>
      </c>
      <c r="AL259" s="25" t="e">
        <f>LOOKUP(AL$257,$AV$8:$BN$8,$AV259:$BN259)</f>
        <v>#N/A</v>
      </c>
      <c r="AM259" s="25" t="e">
        <f>LOOKUP(AM$257,$AV$8:$BN$8,$AV259:$BN259)</f>
        <v>#N/A</v>
      </c>
      <c r="AN259" s="25" t="e">
        <f>LOOKUP(AN$257,$AV$8:$BN$8,$AV259:$BN259)</f>
        <v>#N/A</v>
      </c>
      <c r="AO259" s="25" t="e">
        <f>LOOKUP(AO$257,$AV$8:$BN$8,$AV259:$BN259)</f>
        <v>#N/A</v>
      </c>
      <c r="AP259" s="25" t="e">
        <f>LOOKUP(AP$257,$AV$8:$BN$8,$AV259:$BN259)</f>
        <v>#N/A</v>
      </c>
      <c r="AQ259" s="25" t="e">
        <f>LOOKUP(AQ$257,$AV$8:$BN$8,$AV259:$BN259)</f>
        <v>#N/A</v>
      </c>
      <c r="AR259" s="25" t="e">
        <f>LOOKUP(AR$257,$AV$8:$BN$8,$AV259:$BN259)</f>
        <v>#N/A</v>
      </c>
      <c r="AS259" s="25" t="e">
        <f>LOOKUP(AS$257,$AV$8:$BN$8,$AV259:$BN259)</f>
        <v>#N/A</v>
      </c>
      <c r="AT259" s="25" t="e">
        <f>LOOKUP(AT$257,$AV$8:$BN$8,$AV259:$BN259)</f>
        <v>#N/A</v>
      </c>
      <c r="AU259" s="80" t="e">
        <f>LOOKUP(AU$257,$AV$8:$BN$8,$AV259:$BN259)</f>
        <v>#N/A</v>
      </c>
      <c r="AV259" s="70" t="s">
        <v>63</v>
      </c>
      <c r="AW259" s="70" t="s">
        <v>63</v>
      </c>
      <c r="AX259" s="70" t="s">
        <v>63</v>
      </c>
      <c r="AY259" s="70" t="s">
        <v>63</v>
      </c>
      <c r="AZ259" s="70"/>
      <c r="BA259" s="70"/>
      <c r="BB259" s="70" t="str">
        <f t="shared" si="177"/>
        <v>Ok</v>
      </c>
      <c r="BC259" s="100" t="str">
        <f t="shared" si="179"/>
        <v>Leerzeiche IO</v>
      </c>
      <c r="BD259" s="70"/>
      <c r="BE259" s="14"/>
      <c r="BF259" s="14"/>
      <c r="BG259" s="14"/>
      <c r="BH259" s="14"/>
      <c r="BI259" s="14"/>
      <c r="BJ259" s="111" t="s">
        <v>377</v>
      </c>
      <c r="BK259" s="114"/>
      <c r="BL259" s="120"/>
      <c r="BM259" s="14" t="str">
        <f t="shared" si="176"/>
        <v>Ja</v>
      </c>
      <c r="BN259" s="14"/>
    </row>
    <row r="260" spans="2:66" ht="12" customHeight="1" x14ac:dyDescent="0.2">
      <c r="B260" s="59"/>
      <c r="C260" s="124"/>
      <c r="D260" s="52"/>
      <c r="E260" s="129" t="s">
        <v>105</v>
      </c>
      <c r="F260" s="102"/>
      <c r="G260" s="25" t="str">
        <f>LOOKUP(G$257,$AV$8:$BN$8,$AV260:$BN260)</f>
        <v>x</v>
      </c>
      <c r="H260" s="25" t="str">
        <f>LOOKUP(H$257,$AV$8:$BN$8,$AV260:$BN260)</f>
        <v xml:space="preserve"> </v>
      </c>
      <c r="I260" s="25" t="e">
        <f>LOOKUP(I$257,$AV$8:$BN$8,$AV260:$BN260)</f>
        <v>#N/A</v>
      </c>
      <c r="J260" s="25" t="e">
        <f>LOOKUP(J$257,$AV$8:$BN$8,$AV260:$BN260)</f>
        <v>#N/A</v>
      </c>
      <c r="K260" s="25" t="e">
        <f>LOOKUP(K$257,$AV$8:$BN$8,$AV260:$BN260)</f>
        <v>#N/A</v>
      </c>
      <c r="L260" s="25" t="str">
        <f>LOOKUP(L$257,$AV$8:$BN$8,$AV260:$BN260)</f>
        <v>x</v>
      </c>
      <c r="M260" s="25" t="str">
        <f>LOOKUP(M$257,$AV$8:$BN$8,$AV260:$BN260)</f>
        <v xml:space="preserve"> </v>
      </c>
      <c r="N260" s="25" t="str">
        <f>LOOKUP(N$257,$AV$8:$BN$8,$AV260:$BN260)</f>
        <v xml:space="preserve"> </v>
      </c>
      <c r="O260" s="25" t="str">
        <f>LOOKUP(O$257,$AV$8:$BN$8,$AV260:$BN260)</f>
        <v xml:space="preserve"> </v>
      </c>
      <c r="P260" s="25" t="str">
        <f>LOOKUP(P$257,$AV$8:$BN$8,$AV260:$BN260)</f>
        <v>x</v>
      </c>
      <c r="Q260" s="25" t="e">
        <f>LOOKUP(Q$257,$AV$8:$BN$8,$AV260:$BN260)</f>
        <v>#N/A</v>
      </c>
      <c r="R260" s="25" t="e">
        <f>LOOKUP(R$257,$AV$8:$BN$8,$AV260:$BN260)</f>
        <v>#N/A</v>
      </c>
      <c r="S260" s="25" t="e">
        <f>LOOKUP(S$257,$AV$8:$BN$8,$AV260:$BN260)</f>
        <v>#N/A</v>
      </c>
      <c r="T260" s="25" t="e">
        <f>LOOKUP(T$257,$AV$8:$BN$8,$AV260:$BN260)</f>
        <v>#N/A</v>
      </c>
      <c r="U260" s="25" t="e">
        <f>LOOKUP(U$257,$AV$8:$BN$8,$AV260:$BN260)</f>
        <v>#N/A</v>
      </c>
      <c r="V260" s="25" t="e">
        <f>LOOKUP(V$257,$AV$8:$BN$8,$AV260:$BN260)</f>
        <v>#N/A</v>
      </c>
      <c r="W260" s="25" t="e">
        <f>LOOKUP(W$257,$AV$8:$BN$8,$AV260:$BN260)</f>
        <v>#N/A</v>
      </c>
      <c r="X260" s="25" t="e">
        <f>LOOKUP(X$257,$AV$8:$BN$8,$AV260:$BN260)</f>
        <v>#N/A</v>
      </c>
      <c r="Y260" s="25" t="e">
        <f>LOOKUP(Y$257,$AV$8:$BN$8,$AV260:$BN260)</f>
        <v>#N/A</v>
      </c>
      <c r="Z260" s="25" t="e">
        <f>LOOKUP(Z$257,$AV$8:$BN$8,$AV260:$BN260)</f>
        <v>#N/A</v>
      </c>
      <c r="AA260" s="25" t="e">
        <f>LOOKUP(AA$257,$AV$8:$BN$8,$AV260:$BN260)</f>
        <v>#N/A</v>
      </c>
      <c r="AB260" s="25" t="e">
        <f>LOOKUP(AB$257,$AV$8:$BN$8,$AV260:$BN260)</f>
        <v>#N/A</v>
      </c>
      <c r="AC260" s="25" t="e">
        <f>LOOKUP(AC$257,$AV$8:$BN$8,$AV260:$BN260)</f>
        <v>#N/A</v>
      </c>
      <c r="AD260" s="25" t="e">
        <f>LOOKUP(AD$257,$AV$8:$BN$8,$AV260:$BN260)</f>
        <v>#N/A</v>
      </c>
      <c r="AE260" s="25" t="e">
        <f>LOOKUP(AE$257,$AV$8:$BN$8,$AV260:$BN260)</f>
        <v>#N/A</v>
      </c>
      <c r="AF260" s="25" t="e">
        <f>LOOKUP(AF$257,$AV$8:$BN$8,$AV260:$BN260)</f>
        <v>#N/A</v>
      </c>
      <c r="AG260" s="25" t="e">
        <f>LOOKUP(AG$257,$AV$8:$BN$8,$AV260:$BN260)</f>
        <v>#N/A</v>
      </c>
      <c r="AH260" s="25" t="e">
        <f>LOOKUP(AH$257,$AV$8:$BN$8,$AV260:$BN260)</f>
        <v>#N/A</v>
      </c>
      <c r="AI260" s="25" t="e">
        <f>LOOKUP(AI$257,$AV$8:$BN$8,$AV260:$BN260)</f>
        <v>#N/A</v>
      </c>
      <c r="AJ260" s="25" t="e">
        <f>LOOKUP(AJ$257,$AV$8:$BN$8,$AV260:$BN260)</f>
        <v>#N/A</v>
      </c>
      <c r="AK260" s="25" t="e">
        <f>LOOKUP(AK$257,$AV$8:$BN$8,$AV260:$BN260)</f>
        <v>#N/A</v>
      </c>
      <c r="AL260" s="25" t="e">
        <f>LOOKUP(AL$257,$AV$8:$BN$8,$AV260:$BN260)</f>
        <v>#N/A</v>
      </c>
      <c r="AM260" s="25" t="e">
        <f>LOOKUP(AM$257,$AV$8:$BN$8,$AV260:$BN260)</f>
        <v>#N/A</v>
      </c>
      <c r="AN260" s="25" t="e">
        <f>LOOKUP(AN$257,$AV$8:$BN$8,$AV260:$BN260)</f>
        <v>#N/A</v>
      </c>
      <c r="AO260" s="25" t="e">
        <f>LOOKUP(AO$257,$AV$8:$BN$8,$AV260:$BN260)</f>
        <v>#N/A</v>
      </c>
      <c r="AP260" s="25" t="e">
        <f>LOOKUP(AP$257,$AV$8:$BN$8,$AV260:$BN260)</f>
        <v>#N/A</v>
      </c>
      <c r="AQ260" s="25" t="e">
        <f>LOOKUP(AQ$257,$AV$8:$BN$8,$AV260:$BN260)</f>
        <v>#N/A</v>
      </c>
      <c r="AR260" s="25" t="e">
        <f>LOOKUP(AR$257,$AV$8:$BN$8,$AV260:$BN260)</f>
        <v>#N/A</v>
      </c>
      <c r="AS260" s="25" t="e">
        <f>LOOKUP(AS$257,$AV$8:$BN$8,$AV260:$BN260)</f>
        <v>#N/A</v>
      </c>
      <c r="AT260" s="25" t="e">
        <f>LOOKUP(AT$257,$AV$8:$BN$8,$AV260:$BN260)</f>
        <v>#N/A</v>
      </c>
      <c r="AU260" s="80" t="e">
        <f>LOOKUP(AU$257,$AV$8:$BN$8,$AV260:$BN260)</f>
        <v>#N/A</v>
      </c>
      <c r="AV260" s="70" t="s">
        <v>63</v>
      </c>
      <c r="AW260" s="70" t="s">
        <v>63</v>
      </c>
      <c r="AX260" s="70" t="s">
        <v>63</v>
      </c>
      <c r="AY260" s="70" t="s">
        <v>169</v>
      </c>
      <c r="AZ260" s="70"/>
      <c r="BA260" s="70"/>
      <c r="BB260" s="70" t="str">
        <f t="shared" si="177"/>
        <v>Ok</v>
      </c>
      <c r="BC260" s="100" t="str">
        <f t="shared" si="179"/>
        <v>Leerzeiche IO</v>
      </c>
      <c r="BD260" s="70"/>
      <c r="BE260" s="14"/>
      <c r="BF260" s="14"/>
      <c r="BG260" s="14"/>
      <c r="BH260" s="14"/>
      <c r="BI260" s="14"/>
      <c r="BJ260" s="111" t="s">
        <v>377</v>
      </c>
      <c r="BK260" s="114"/>
      <c r="BL260" s="120"/>
      <c r="BM260" s="14" t="str">
        <f t="shared" si="176"/>
        <v>Ja</v>
      </c>
      <c r="BN260" s="14"/>
    </row>
    <row r="261" spans="2:66" s="15" customFormat="1" ht="12.4" customHeight="1" x14ac:dyDescent="0.2">
      <c r="B261" s="59"/>
      <c r="C261" s="124"/>
      <c r="D261" s="52"/>
      <c r="E261" s="129" t="s">
        <v>103</v>
      </c>
      <c r="F261" s="102"/>
      <c r="G261" s="25" t="str">
        <f>LOOKUP(G$257,$AV$8:$BN$8,$AV261:$BN261)</f>
        <v>x</v>
      </c>
      <c r="H261" s="25" t="str">
        <f>LOOKUP(H$257,$AV$8:$BN$8,$AV261:$BN261)</f>
        <v xml:space="preserve"> </v>
      </c>
      <c r="I261" s="25" t="e">
        <f>LOOKUP(I$257,$AV$8:$BN$8,$AV261:$BN261)</f>
        <v>#N/A</v>
      </c>
      <c r="J261" s="25" t="e">
        <f>LOOKUP(J$257,$AV$8:$BN$8,$AV261:$BN261)</f>
        <v>#N/A</v>
      </c>
      <c r="K261" s="25" t="e">
        <f>LOOKUP(K$257,$AV$8:$BN$8,$AV261:$BN261)</f>
        <v>#N/A</v>
      </c>
      <c r="L261" s="25" t="str">
        <f>LOOKUP(L$257,$AV$8:$BN$8,$AV261:$BN261)</f>
        <v>x</v>
      </c>
      <c r="M261" s="25" t="str">
        <f>LOOKUP(M$257,$AV$8:$BN$8,$AV261:$BN261)</f>
        <v xml:space="preserve"> </v>
      </c>
      <c r="N261" s="25" t="str">
        <f>LOOKUP(N$257,$AV$8:$BN$8,$AV261:$BN261)</f>
        <v xml:space="preserve"> </v>
      </c>
      <c r="O261" s="25" t="str">
        <f>LOOKUP(O$257,$AV$8:$BN$8,$AV261:$BN261)</f>
        <v xml:space="preserve"> </v>
      </c>
      <c r="P261" s="25" t="str">
        <f>LOOKUP(P$257,$AV$8:$BN$8,$AV261:$BN261)</f>
        <v>x</v>
      </c>
      <c r="Q261" s="25" t="e">
        <f>LOOKUP(Q$257,$AV$8:$BN$8,$AV261:$BN261)</f>
        <v>#N/A</v>
      </c>
      <c r="R261" s="25" t="e">
        <f>LOOKUP(R$257,$AV$8:$BN$8,$AV261:$BN261)</f>
        <v>#N/A</v>
      </c>
      <c r="S261" s="25" t="e">
        <f>LOOKUP(S$257,$AV$8:$BN$8,$AV261:$BN261)</f>
        <v>#N/A</v>
      </c>
      <c r="T261" s="25" t="e">
        <f>LOOKUP(T$257,$AV$8:$BN$8,$AV261:$BN261)</f>
        <v>#N/A</v>
      </c>
      <c r="U261" s="25" t="e">
        <f>LOOKUP(U$257,$AV$8:$BN$8,$AV261:$BN261)</f>
        <v>#N/A</v>
      </c>
      <c r="V261" s="25" t="e">
        <f>LOOKUP(V$257,$AV$8:$BN$8,$AV261:$BN261)</f>
        <v>#N/A</v>
      </c>
      <c r="W261" s="25" t="e">
        <f>LOOKUP(W$257,$AV$8:$BN$8,$AV261:$BN261)</f>
        <v>#N/A</v>
      </c>
      <c r="X261" s="25" t="e">
        <f>LOOKUP(X$257,$AV$8:$BN$8,$AV261:$BN261)</f>
        <v>#N/A</v>
      </c>
      <c r="Y261" s="25" t="e">
        <f>LOOKUP(Y$257,$AV$8:$BN$8,$AV261:$BN261)</f>
        <v>#N/A</v>
      </c>
      <c r="Z261" s="25" t="e">
        <f>LOOKUP(Z$257,$AV$8:$BN$8,$AV261:$BN261)</f>
        <v>#N/A</v>
      </c>
      <c r="AA261" s="25" t="e">
        <f>LOOKUP(AA$257,$AV$8:$BN$8,$AV261:$BN261)</f>
        <v>#N/A</v>
      </c>
      <c r="AB261" s="25" t="e">
        <f>LOOKUP(AB$257,$AV$8:$BN$8,$AV261:$BN261)</f>
        <v>#N/A</v>
      </c>
      <c r="AC261" s="25" t="e">
        <f>LOOKUP(AC$257,$AV$8:$BN$8,$AV261:$BN261)</f>
        <v>#N/A</v>
      </c>
      <c r="AD261" s="25" t="e">
        <f>LOOKUP(AD$257,$AV$8:$BN$8,$AV261:$BN261)</f>
        <v>#N/A</v>
      </c>
      <c r="AE261" s="25" t="e">
        <f>LOOKUP(AE$257,$AV$8:$BN$8,$AV261:$BN261)</f>
        <v>#N/A</v>
      </c>
      <c r="AF261" s="25" t="e">
        <f>LOOKUP(AF$257,$AV$8:$BN$8,$AV261:$BN261)</f>
        <v>#N/A</v>
      </c>
      <c r="AG261" s="25" t="e">
        <f>LOOKUP(AG$257,$AV$8:$BN$8,$AV261:$BN261)</f>
        <v>#N/A</v>
      </c>
      <c r="AH261" s="25" t="e">
        <f>LOOKUP(AH$257,$AV$8:$BN$8,$AV261:$BN261)</f>
        <v>#N/A</v>
      </c>
      <c r="AI261" s="25" t="e">
        <f>LOOKUP(AI$257,$AV$8:$BN$8,$AV261:$BN261)</f>
        <v>#N/A</v>
      </c>
      <c r="AJ261" s="25" t="e">
        <f>LOOKUP(AJ$257,$AV$8:$BN$8,$AV261:$BN261)</f>
        <v>#N/A</v>
      </c>
      <c r="AK261" s="25" t="e">
        <f>LOOKUP(AK$257,$AV$8:$BN$8,$AV261:$BN261)</f>
        <v>#N/A</v>
      </c>
      <c r="AL261" s="25" t="e">
        <f>LOOKUP(AL$257,$AV$8:$BN$8,$AV261:$BN261)</f>
        <v>#N/A</v>
      </c>
      <c r="AM261" s="25" t="e">
        <f>LOOKUP(AM$257,$AV$8:$BN$8,$AV261:$BN261)</f>
        <v>#N/A</v>
      </c>
      <c r="AN261" s="25" t="e">
        <f>LOOKUP(AN$257,$AV$8:$BN$8,$AV261:$BN261)</f>
        <v>#N/A</v>
      </c>
      <c r="AO261" s="25" t="e">
        <f>LOOKUP(AO$257,$AV$8:$BN$8,$AV261:$BN261)</f>
        <v>#N/A</v>
      </c>
      <c r="AP261" s="25" t="e">
        <f>LOOKUP(AP$257,$AV$8:$BN$8,$AV261:$BN261)</f>
        <v>#N/A</v>
      </c>
      <c r="AQ261" s="25" t="e">
        <f>LOOKUP(AQ$257,$AV$8:$BN$8,$AV261:$BN261)</f>
        <v>#N/A</v>
      </c>
      <c r="AR261" s="25" t="e">
        <f>LOOKUP(AR$257,$AV$8:$BN$8,$AV261:$BN261)</f>
        <v>#N/A</v>
      </c>
      <c r="AS261" s="25" t="e">
        <f>LOOKUP(AS$257,$AV$8:$BN$8,$AV261:$BN261)</f>
        <v>#N/A</v>
      </c>
      <c r="AT261" s="25" t="e">
        <f>LOOKUP(AT$257,$AV$8:$BN$8,$AV261:$BN261)</f>
        <v>#N/A</v>
      </c>
      <c r="AU261" s="80" t="e">
        <f>LOOKUP(AU$257,$AV$8:$BN$8,$AV261:$BN261)</f>
        <v>#N/A</v>
      </c>
      <c r="AV261" s="70" t="s">
        <v>63</v>
      </c>
      <c r="AW261" s="70" t="s">
        <v>63</v>
      </c>
      <c r="AX261" s="70" t="s">
        <v>63</v>
      </c>
      <c r="AY261" s="70" t="s">
        <v>169</v>
      </c>
      <c r="AZ261" s="70"/>
      <c r="BA261" s="70"/>
      <c r="BB261" s="70" t="str">
        <f t="shared" si="177"/>
        <v>Ok</v>
      </c>
      <c r="BC261" s="100" t="str">
        <f t="shared" si="179"/>
        <v>Leerzeiche IO</v>
      </c>
      <c r="BD261" s="70"/>
      <c r="BE261" s="14"/>
      <c r="BF261" s="14"/>
      <c r="BG261" s="14"/>
      <c r="BH261" s="14"/>
      <c r="BI261" s="14"/>
      <c r="BJ261" s="111" t="s">
        <v>377</v>
      </c>
      <c r="BK261" s="114"/>
      <c r="BL261" s="120"/>
      <c r="BM261" s="14" t="str">
        <f t="shared" si="176"/>
        <v>Ja</v>
      </c>
      <c r="BN261" s="14"/>
    </row>
    <row r="262" spans="2:66" s="2" customFormat="1" ht="12" customHeight="1" x14ac:dyDescent="0.2">
      <c r="B262" s="59"/>
      <c r="C262" s="124"/>
      <c r="D262" s="52"/>
      <c r="E262" s="129" t="s">
        <v>20</v>
      </c>
      <c r="F262" s="102"/>
      <c r="G262" s="25" t="str">
        <f>LOOKUP(G$257,$AV$8:$BN$8,$AV262:$BN262)</f>
        <v>x</v>
      </c>
      <c r="H262" s="25" t="str">
        <f>LOOKUP(H$257,$AV$8:$BN$8,$AV262:$BN262)</f>
        <v>!</v>
      </c>
      <c r="I262" s="25" t="e">
        <f>LOOKUP(I$257,$AV$8:$BN$8,$AV262:$BN262)</f>
        <v>#N/A</v>
      </c>
      <c r="J262" s="25" t="e">
        <f>LOOKUP(J$257,$AV$8:$BN$8,$AV262:$BN262)</f>
        <v>#N/A</v>
      </c>
      <c r="K262" s="25" t="e">
        <f>LOOKUP(K$257,$AV$8:$BN$8,$AV262:$BN262)</f>
        <v>#N/A</v>
      </c>
      <c r="L262" s="25" t="str">
        <f>LOOKUP(L$257,$AV$8:$BN$8,$AV262:$BN262)</f>
        <v>x</v>
      </c>
      <c r="M262" s="25" t="str">
        <f>LOOKUP(M$257,$AV$8:$BN$8,$AV262:$BN262)</f>
        <v>!</v>
      </c>
      <c r="N262" s="25" t="str">
        <f>LOOKUP(N$257,$AV$8:$BN$8,$AV262:$BN262)</f>
        <v>!</v>
      </c>
      <c r="O262" s="25" t="str">
        <f>LOOKUP(O$257,$AV$8:$BN$8,$AV262:$BN262)</f>
        <v>!</v>
      </c>
      <c r="P262" s="25" t="str">
        <f>LOOKUP(P$257,$AV$8:$BN$8,$AV262:$BN262)</f>
        <v>x</v>
      </c>
      <c r="Q262" s="25" t="e">
        <f>LOOKUP(Q$257,$AV$8:$BN$8,$AV262:$BN262)</f>
        <v>#N/A</v>
      </c>
      <c r="R262" s="25" t="e">
        <f>LOOKUP(R$257,$AV$8:$BN$8,$AV262:$BN262)</f>
        <v>#N/A</v>
      </c>
      <c r="S262" s="25" t="e">
        <f>LOOKUP(S$257,$AV$8:$BN$8,$AV262:$BN262)</f>
        <v>#N/A</v>
      </c>
      <c r="T262" s="25" t="e">
        <f>LOOKUP(T$257,$AV$8:$BN$8,$AV262:$BN262)</f>
        <v>#N/A</v>
      </c>
      <c r="U262" s="25" t="e">
        <f>LOOKUP(U$257,$AV$8:$BN$8,$AV262:$BN262)</f>
        <v>#N/A</v>
      </c>
      <c r="V262" s="25" t="e">
        <f>LOOKUP(V$257,$AV$8:$BN$8,$AV262:$BN262)</f>
        <v>#N/A</v>
      </c>
      <c r="W262" s="25" t="e">
        <f>LOOKUP(W$257,$AV$8:$BN$8,$AV262:$BN262)</f>
        <v>#N/A</v>
      </c>
      <c r="X262" s="25" t="e">
        <f>LOOKUP(X$257,$AV$8:$BN$8,$AV262:$BN262)</f>
        <v>#N/A</v>
      </c>
      <c r="Y262" s="25" t="e">
        <f>LOOKUP(Y$257,$AV$8:$BN$8,$AV262:$BN262)</f>
        <v>#N/A</v>
      </c>
      <c r="Z262" s="25" t="e">
        <f>LOOKUP(Z$257,$AV$8:$BN$8,$AV262:$BN262)</f>
        <v>#N/A</v>
      </c>
      <c r="AA262" s="25" t="e">
        <f>LOOKUP(AA$257,$AV$8:$BN$8,$AV262:$BN262)</f>
        <v>#N/A</v>
      </c>
      <c r="AB262" s="25" t="e">
        <f>LOOKUP(AB$257,$AV$8:$BN$8,$AV262:$BN262)</f>
        <v>#N/A</v>
      </c>
      <c r="AC262" s="25" t="e">
        <f>LOOKUP(AC$257,$AV$8:$BN$8,$AV262:$BN262)</f>
        <v>#N/A</v>
      </c>
      <c r="AD262" s="25" t="e">
        <f>LOOKUP(AD$257,$AV$8:$BN$8,$AV262:$BN262)</f>
        <v>#N/A</v>
      </c>
      <c r="AE262" s="25" t="e">
        <f>LOOKUP(AE$257,$AV$8:$BN$8,$AV262:$BN262)</f>
        <v>#N/A</v>
      </c>
      <c r="AF262" s="25" t="e">
        <f>LOOKUP(AF$257,$AV$8:$BN$8,$AV262:$BN262)</f>
        <v>#N/A</v>
      </c>
      <c r="AG262" s="25" t="e">
        <f>LOOKUP(AG$257,$AV$8:$BN$8,$AV262:$BN262)</f>
        <v>#N/A</v>
      </c>
      <c r="AH262" s="25" t="e">
        <f>LOOKUP(AH$257,$AV$8:$BN$8,$AV262:$BN262)</f>
        <v>#N/A</v>
      </c>
      <c r="AI262" s="25" t="e">
        <f>LOOKUP(AI$257,$AV$8:$BN$8,$AV262:$BN262)</f>
        <v>#N/A</v>
      </c>
      <c r="AJ262" s="25" t="e">
        <f>LOOKUP(AJ$257,$AV$8:$BN$8,$AV262:$BN262)</f>
        <v>#N/A</v>
      </c>
      <c r="AK262" s="25" t="e">
        <f>LOOKUP(AK$257,$AV$8:$BN$8,$AV262:$BN262)</f>
        <v>#N/A</v>
      </c>
      <c r="AL262" s="25" t="e">
        <f>LOOKUP(AL$257,$AV$8:$BN$8,$AV262:$BN262)</f>
        <v>#N/A</v>
      </c>
      <c r="AM262" s="25" t="e">
        <f>LOOKUP(AM$257,$AV$8:$BN$8,$AV262:$BN262)</f>
        <v>#N/A</v>
      </c>
      <c r="AN262" s="25" t="e">
        <f>LOOKUP(AN$257,$AV$8:$BN$8,$AV262:$BN262)</f>
        <v>#N/A</v>
      </c>
      <c r="AO262" s="25" t="e">
        <f>LOOKUP(AO$257,$AV$8:$BN$8,$AV262:$BN262)</f>
        <v>#N/A</v>
      </c>
      <c r="AP262" s="25" t="e">
        <f>LOOKUP(AP$257,$AV$8:$BN$8,$AV262:$BN262)</f>
        <v>#N/A</v>
      </c>
      <c r="AQ262" s="25" t="e">
        <f>LOOKUP(AQ$257,$AV$8:$BN$8,$AV262:$BN262)</f>
        <v>#N/A</v>
      </c>
      <c r="AR262" s="25" t="e">
        <f>LOOKUP(AR$257,$AV$8:$BN$8,$AV262:$BN262)</f>
        <v>#N/A</v>
      </c>
      <c r="AS262" s="25" t="e">
        <f>LOOKUP(AS$257,$AV$8:$BN$8,$AV262:$BN262)</f>
        <v>#N/A</v>
      </c>
      <c r="AT262" s="25" t="e">
        <f>LOOKUP(AT$257,$AV$8:$BN$8,$AV262:$BN262)</f>
        <v>#N/A</v>
      </c>
      <c r="AU262" s="80" t="e">
        <f>LOOKUP(AU$257,$AV$8:$BN$8,$AV262:$BN262)</f>
        <v>#N/A</v>
      </c>
      <c r="AV262" s="70" t="s">
        <v>63</v>
      </c>
      <c r="AW262" s="70" t="s">
        <v>63</v>
      </c>
      <c r="AX262" s="70" t="s">
        <v>63</v>
      </c>
      <c r="AY262" s="70" t="s">
        <v>90</v>
      </c>
      <c r="AZ262" s="70"/>
      <c r="BA262" s="70"/>
      <c r="BB262" s="70" t="str">
        <f t="shared" si="177"/>
        <v>Ok</v>
      </c>
      <c r="BC262" s="100" t="str">
        <f t="shared" si="179"/>
        <v>Leerzeiche IO</v>
      </c>
      <c r="BD262" s="70"/>
      <c r="BE262" s="14"/>
      <c r="BF262" s="14"/>
      <c r="BG262" s="14"/>
      <c r="BH262" s="14"/>
      <c r="BI262" s="14"/>
      <c r="BJ262" s="111" t="s">
        <v>377</v>
      </c>
      <c r="BK262" s="114"/>
      <c r="BL262" s="120"/>
      <c r="BM262" s="14" t="str">
        <f t="shared" si="176"/>
        <v>Ja</v>
      </c>
      <c r="BN262" s="14"/>
    </row>
    <row r="263" spans="2:66" ht="12.4" customHeight="1" x14ac:dyDescent="0.2">
      <c r="B263" s="59"/>
      <c r="C263" s="124"/>
      <c r="D263" s="52"/>
      <c r="E263" s="129" t="s">
        <v>107</v>
      </c>
      <c r="F263" s="102"/>
      <c r="G263" s="25" t="str">
        <f>LOOKUP(G$257,$AV$8:$BN$8,$AV263:$BN263)</f>
        <v>x</v>
      </c>
      <c r="H263" s="25" t="str">
        <f>LOOKUP(H$257,$AV$8:$BN$8,$AV263:$BN263)</f>
        <v xml:space="preserve"> </v>
      </c>
      <c r="I263" s="25" t="e">
        <f>LOOKUP(I$257,$AV$8:$BN$8,$AV263:$BN263)</f>
        <v>#N/A</v>
      </c>
      <c r="J263" s="25" t="e">
        <f>LOOKUP(J$257,$AV$8:$BN$8,$AV263:$BN263)</f>
        <v>#N/A</v>
      </c>
      <c r="K263" s="25" t="e">
        <f>LOOKUP(K$257,$AV$8:$BN$8,$AV263:$BN263)</f>
        <v>#N/A</v>
      </c>
      <c r="L263" s="25" t="str">
        <f>LOOKUP(L$257,$AV$8:$BN$8,$AV263:$BN263)</f>
        <v>x</v>
      </c>
      <c r="M263" s="25" t="str">
        <f>LOOKUP(M$257,$AV$8:$BN$8,$AV263:$BN263)</f>
        <v xml:space="preserve"> </v>
      </c>
      <c r="N263" s="25" t="str">
        <f>LOOKUP(N$257,$AV$8:$BN$8,$AV263:$BN263)</f>
        <v xml:space="preserve"> </v>
      </c>
      <c r="O263" s="25" t="str">
        <f>LOOKUP(O$257,$AV$8:$BN$8,$AV263:$BN263)</f>
        <v xml:space="preserve"> </v>
      </c>
      <c r="P263" s="25" t="str">
        <f>LOOKUP(P$257,$AV$8:$BN$8,$AV263:$BN263)</f>
        <v>x</v>
      </c>
      <c r="Q263" s="25" t="e">
        <f>LOOKUP(Q$257,$AV$8:$BN$8,$AV263:$BN263)</f>
        <v>#N/A</v>
      </c>
      <c r="R263" s="25" t="e">
        <f>LOOKUP(R$257,$AV$8:$BN$8,$AV263:$BN263)</f>
        <v>#N/A</v>
      </c>
      <c r="S263" s="25" t="e">
        <f>LOOKUP(S$257,$AV$8:$BN$8,$AV263:$BN263)</f>
        <v>#N/A</v>
      </c>
      <c r="T263" s="25" t="e">
        <f>LOOKUP(T$257,$AV$8:$BN$8,$AV263:$BN263)</f>
        <v>#N/A</v>
      </c>
      <c r="U263" s="25" t="e">
        <f>LOOKUP(U$257,$AV$8:$BN$8,$AV263:$BN263)</f>
        <v>#N/A</v>
      </c>
      <c r="V263" s="25" t="e">
        <f>LOOKUP(V$257,$AV$8:$BN$8,$AV263:$BN263)</f>
        <v>#N/A</v>
      </c>
      <c r="W263" s="25" t="e">
        <f>LOOKUP(W$257,$AV$8:$BN$8,$AV263:$BN263)</f>
        <v>#N/A</v>
      </c>
      <c r="X263" s="25" t="e">
        <f>LOOKUP(X$257,$AV$8:$BN$8,$AV263:$BN263)</f>
        <v>#N/A</v>
      </c>
      <c r="Y263" s="25" t="e">
        <f>LOOKUP(Y$257,$AV$8:$BN$8,$AV263:$BN263)</f>
        <v>#N/A</v>
      </c>
      <c r="Z263" s="25" t="e">
        <f>LOOKUP(Z$257,$AV$8:$BN$8,$AV263:$BN263)</f>
        <v>#N/A</v>
      </c>
      <c r="AA263" s="25" t="e">
        <f>LOOKUP(AA$257,$AV$8:$BN$8,$AV263:$BN263)</f>
        <v>#N/A</v>
      </c>
      <c r="AB263" s="25" t="e">
        <f>LOOKUP(AB$257,$AV$8:$BN$8,$AV263:$BN263)</f>
        <v>#N/A</v>
      </c>
      <c r="AC263" s="25" t="e">
        <f>LOOKUP(AC$257,$AV$8:$BN$8,$AV263:$BN263)</f>
        <v>#N/A</v>
      </c>
      <c r="AD263" s="25" t="e">
        <f>LOOKUP(AD$257,$AV$8:$BN$8,$AV263:$BN263)</f>
        <v>#N/A</v>
      </c>
      <c r="AE263" s="25" t="e">
        <f>LOOKUP(AE$257,$AV$8:$BN$8,$AV263:$BN263)</f>
        <v>#N/A</v>
      </c>
      <c r="AF263" s="25" t="e">
        <f>LOOKUP(AF$257,$AV$8:$BN$8,$AV263:$BN263)</f>
        <v>#N/A</v>
      </c>
      <c r="AG263" s="25" t="e">
        <f>LOOKUP(AG$257,$AV$8:$BN$8,$AV263:$BN263)</f>
        <v>#N/A</v>
      </c>
      <c r="AH263" s="25" t="e">
        <f>LOOKUP(AH$257,$AV$8:$BN$8,$AV263:$BN263)</f>
        <v>#N/A</v>
      </c>
      <c r="AI263" s="25" t="e">
        <f>LOOKUP(AI$257,$AV$8:$BN$8,$AV263:$BN263)</f>
        <v>#N/A</v>
      </c>
      <c r="AJ263" s="25" t="e">
        <f>LOOKUP(AJ$257,$AV$8:$BN$8,$AV263:$BN263)</f>
        <v>#N/A</v>
      </c>
      <c r="AK263" s="25" t="e">
        <f>LOOKUP(AK$257,$AV$8:$BN$8,$AV263:$BN263)</f>
        <v>#N/A</v>
      </c>
      <c r="AL263" s="25" t="e">
        <f>LOOKUP(AL$257,$AV$8:$BN$8,$AV263:$BN263)</f>
        <v>#N/A</v>
      </c>
      <c r="AM263" s="25" t="e">
        <f>LOOKUP(AM$257,$AV$8:$BN$8,$AV263:$BN263)</f>
        <v>#N/A</v>
      </c>
      <c r="AN263" s="25" t="e">
        <f>LOOKUP(AN$257,$AV$8:$BN$8,$AV263:$BN263)</f>
        <v>#N/A</v>
      </c>
      <c r="AO263" s="25" t="e">
        <f>LOOKUP(AO$257,$AV$8:$BN$8,$AV263:$BN263)</f>
        <v>#N/A</v>
      </c>
      <c r="AP263" s="25" t="e">
        <f>LOOKUP(AP$257,$AV$8:$BN$8,$AV263:$BN263)</f>
        <v>#N/A</v>
      </c>
      <c r="AQ263" s="25" t="e">
        <f>LOOKUP(AQ$257,$AV$8:$BN$8,$AV263:$BN263)</f>
        <v>#N/A</v>
      </c>
      <c r="AR263" s="25" t="e">
        <f>LOOKUP(AR$257,$AV$8:$BN$8,$AV263:$BN263)</f>
        <v>#N/A</v>
      </c>
      <c r="AS263" s="25" t="e">
        <f>LOOKUP(AS$257,$AV$8:$BN$8,$AV263:$BN263)</f>
        <v>#N/A</v>
      </c>
      <c r="AT263" s="25" t="e">
        <f>LOOKUP(AT$257,$AV$8:$BN$8,$AV263:$BN263)</f>
        <v>#N/A</v>
      </c>
      <c r="AU263" s="80" t="e">
        <f>LOOKUP(AU$257,$AV$8:$BN$8,$AV263:$BN263)</f>
        <v>#N/A</v>
      </c>
      <c r="AV263" s="70" t="s">
        <v>63</v>
      </c>
      <c r="AW263" s="70" t="s">
        <v>63</v>
      </c>
      <c r="AX263" s="70" t="s">
        <v>169</v>
      </c>
      <c r="AY263" s="70" t="s">
        <v>169</v>
      </c>
      <c r="AZ263" s="70"/>
      <c r="BA263" s="70"/>
      <c r="BB263" s="70" t="str">
        <f t="shared" si="177"/>
        <v>Ok</v>
      </c>
      <c r="BC263" s="100" t="str">
        <f t="shared" si="179"/>
        <v>Leerzeiche IO</v>
      </c>
      <c r="BD263" s="70"/>
      <c r="BE263" s="14"/>
      <c r="BF263" s="14"/>
      <c r="BG263" s="14"/>
      <c r="BH263" s="14"/>
      <c r="BI263" s="14"/>
      <c r="BJ263" s="111" t="s">
        <v>377</v>
      </c>
      <c r="BK263" s="114"/>
      <c r="BL263" s="120"/>
      <c r="BM263" s="14" t="str">
        <f t="shared" si="176"/>
        <v>Ja</v>
      </c>
      <c r="BN263" s="14"/>
    </row>
    <row r="264" spans="2:66" s="2" customFormat="1" ht="12" customHeight="1" x14ac:dyDescent="0.2">
      <c r="B264" s="59"/>
      <c r="C264" s="124"/>
      <c r="D264" s="52" t="s">
        <v>206</v>
      </c>
      <c r="E264" s="135"/>
      <c r="F264" s="102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0"/>
      <c r="AW264" s="70"/>
      <c r="AX264" s="70"/>
      <c r="AY264" s="70" t="s">
        <v>169</v>
      </c>
      <c r="AZ264" s="70"/>
      <c r="BA264" s="70"/>
      <c r="BB264" s="70" t="str">
        <f t="shared" si="177"/>
        <v>Ok</v>
      </c>
      <c r="BC264" s="100" t="str">
        <f t="shared" si="179"/>
        <v/>
      </c>
      <c r="BD264" s="70"/>
      <c r="BE264" s="14"/>
      <c r="BF264" s="14"/>
      <c r="BG264" s="14"/>
      <c r="BH264" s="14"/>
      <c r="BI264" s="14"/>
      <c r="BJ264" s="111" t="s">
        <v>377</v>
      </c>
      <c r="BK264" s="114"/>
      <c r="BL264" s="120"/>
      <c r="BM264" s="14" t="str">
        <f t="shared" si="176"/>
        <v>Ja</v>
      </c>
      <c r="BN264" s="14"/>
    </row>
    <row r="265" spans="2:66" s="2" customFormat="1" ht="12" customHeight="1" x14ac:dyDescent="0.2">
      <c r="B265" s="59"/>
      <c r="C265" s="124"/>
      <c r="D265" s="52"/>
      <c r="E265" s="129" t="s">
        <v>104</v>
      </c>
      <c r="F265" s="102"/>
      <c r="G265" s="25" t="str">
        <f>LOOKUP(G$257,$AV$8:$BN$8,$AV265:$BN265)</f>
        <v>x</v>
      </c>
      <c r="H265" s="25" t="str">
        <f>LOOKUP(H$257,$AV$8:$BN$8,$AV265:$BN265)</f>
        <v>x</v>
      </c>
      <c r="I265" s="25" t="e">
        <f>LOOKUP(I$257,$AV$8:$BN$8,$AV265:$BN265)</f>
        <v>#N/A</v>
      </c>
      <c r="J265" s="25" t="e">
        <f>LOOKUP(J$257,$AV$8:$BN$8,$AV265:$BN265)</f>
        <v>#N/A</v>
      </c>
      <c r="K265" s="25" t="e">
        <f>LOOKUP(K$257,$AV$8:$BN$8,$AV265:$BN265)</f>
        <v>#N/A</v>
      </c>
      <c r="L265" s="25" t="str">
        <f>LOOKUP(L$257,$AV$8:$BN$8,$AV265:$BN265)</f>
        <v>x</v>
      </c>
      <c r="M265" s="25" t="str">
        <f>LOOKUP(M$257,$AV$8:$BN$8,$AV265:$BN265)</f>
        <v>x</v>
      </c>
      <c r="N265" s="25" t="str">
        <f>LOOKUP(N$257,$AV$8:$BN$8,$AV265:$BN265)</f>
        <v>x</v>
      </c>
      <c r="O265" s="25" t="str">
        <f>LOOKUP(O$257,$AV$8:$BN$8,$AV265:$BN265)</f>
        <v>x</v>
      </c>
      <c r="P265" s="25" t="str">
        <f>LOOKUP(P$257,$AV$8:$BN$8,$AV265:$BN265)</f>
        <v>x</v>
      </c>
      <c r="Q265" s="25" t="e">
        <f>LOOKUP(Q$257,$AV$8:$BN$8,$AV265:$BN265)</f>
        <v>#N/A</v>
      </c>
      <c r="R265" s="25" t="e">
        <f>LOOKUP(R$257,$AV$8:$BN$8,$AV265:$BN265)</f>
        <v>#N/A</v>
      </c>
      <c r="S265" s="25" t="e">
        <f>LOOKUP(S$257,$AV$8:$BN$8,$AV265:$BN265)</f>
        <v>#N/A</v>
      </c>
      <c r="T265" s="25" t="e">
        <f>LOOKUP(T$257,$AV$8:$BN$8,$AV265:$BN265)</f>
        <v>#N/A</v>
      </c>
      <c r="U265" s="25" t="e">
        <f>LOOKUP(U$257,$AV$8:$BN$8,$AV265:$BN265)</f>
        <v>#N/A</v>
      </c>
      <c r="V265" s="25" t="e">
        <f>LOOKUP(V$257,$AV$8:$BN$8,$AV265:$BN265)</f>
        <v>#N/A</v>
      </c>
      <c r="W265" s="25" t="e">
        <f>LOOKUP(W$257,$AV$8:$BN$8,$AV265:$BN265)</f>
        <v>#N/A</v>
      </c>
      <c r="X265" s="25" t="e">
        <f>LOOKUP(X$257,$AV$8:$BN$8,$AV265:$BN265)</f>
        <v>#N/A</v>
      </c>
      <c r="Y265" s="25" t="e">
        <f>LOOKUP(Y$257,$AV$8:$BN$8,$AV265:$BN265)</f>
        <v>#N/A</v>
      </c>
      <c r="Z265" s="25" t="e">
        <f>LOOKUP(Z$257,$AV$8:$BN$8,$AV265:$BN265)</f>
        <v>#N/A</v>
      </c>
      <c r="AA265" s="25" t="e">
        <f>LOOKUP(AA$257,$AV$8:$BN$8,$AV265:$BN265)</f>
        <v>#N/A</v>
      </c>
      <c r="AB265" s="25" t="e">
        <f>LOOKUP(AB$257,$AV$8:$BN$8,$AV265:$BN265)</f>
        <v>#N/A</v>
      </c>
      <c r="AC265" s="25" t="e">
        <f>LOOKUP(AC$257,$AV$8:$BN$8,$AV265:$BN265)</f>
        <v>#N/A</v>
      </c>
      <c r="AD265" s="25" t="e">
        <f>LOOKUP(AD$257,$AV$8:$BN$8,$AV265:$BN265)</f>
        <v>#N/A</v>
      </c>
      <c r="AE265" s="25" t="e">
        <f>LOOKUP(AE$257,$AV$8:$BN$8,$AV265:$BN265)</f>
        <v>#N/A</v>
      </c>
      <c r="AF265" s="25" t="e">
        <f>LOOKUP(AF$257,$AV$8:$BN$8,$AV265:$BN265)</f>
        <v>#N/A</v>
      </c>
      <c r="AG265" s="25" t="e">
        <f>LOOKUP(AG$257,$AV$8:$BN$8,$AV265:$BN265)</f>
        <v>#N/A</v>
      </c>
      <c r="AH265" s="25" t="e">
        <f>LOOKUP(AH$257,$AV$8:$BN$8,$AV265:$BN265)</f>
        <v>#N/A</v>
      </c>
      <c r="AI265" s="25" t="e">
        <f>LOOKUP(AI$257,$AV$8:$BN$8,$AV265:$BN265)</f>
        <v>#N/A</v>
      </c>
      <c r="AJ265" s="25" t="e">
        <f>LOOKUP(AJ$257,$AV$8:$BN$8,$AV265:$BN265)</f>
        <v>#N/A</v>
      </c>
      <c r="AK265" s="25" t="e">
        <f>LOOKUP(AK$257,$AV$8:$BN$8,$AV265:$BN265)</f>
        <v>#N/A</v>
      </c>
      <c r="AL265" s="25" t="e">
        <f>LOOKUP(AL$257,$AV$8:$BN$8,$AV265:$BN265)</f>
        <v>#N/A</v>
      </c>
      <c r="AM265" s="25" t="e">
        <f>LOOKUP(AM$257,$AV$8:$BN$8,$AV265:$BN265)</f>
        <v>#N/A</v>
      </c>
      <c r="AN265" s="25" t="e">
        <f>LOOKUP(AN$257,$AV$8:$BN$8,$AV265:$BN265)</f>
        <v>#N/A</v>
      </c>
      <c r="AO265" s="25" t="e">
        <f>LOOKUP(AO$257,$AV$8:$BN$8,$AV265:$BN265)</f>
        <v>#N/A</v>
      </c>
      <c r="AP265" s="25" t="e">
        <f>LOOKUP(AP$257,$AV$8:$BN$8,$AV265:$BN265)</f>
        <v>#N/A</v>
      </c>
      <c r="AQ265" s="25" t="e">
        <f>LOOKUP(AQ$257,$AV$8:$BN$8,$AV265:$BN265)</f>
        <v>#N/A</v>
      </c>
      <c r="AR265" s="25" t="e">
        <f>LOOKUP(AR$257,$AV$8:$BN$8,$AV265:$BN265)</f>
        <v>#N/A</v>
      </c>
      <c r="AS265" s="25" t="e">
        <f>LOOKUP(AS$257,$AV$8:$BN$8,$AV265:$BN265)</f>
        <v>#N/A</v>
      </c>
      <c r="AT265" s="25" t="e">
        <f>LOOKUP(AT$257,$AV$8:$BN$8,$AV265:$BN265)</f>
        <v>#N/A</v>
      </c>
      <c r="AU265" s="80" t="e">
        <f>LOOKUP(AU$257,$AV$8:$BN$8,$AV265:$BN265)</f>
        <v>#N/A</v>
      </c>
      <c r="AV265" s="70" t="s">
        <v>63</v>
      </c>
      <c r="AW265" s="70" t="s">
        <v>63</v>
      </c>
      <c r="AX265" s="70" t="s">
        <v>63</v>
      </c>
      <c r="AY265" s="70" t="s">
        <v>63</v>
      </c>
      <c r="AZ265" s="70"/>
      <c r="BA265" s="70"/>
      <c r="BB265" s="70" t="str">
        <f t="shared" si="177"/>
        <v>Ok</v>
      </c>
      <c r="BC265" s="100" t="str">
        <f t="shared" si="179"/>
        <v>Leerzeiche IO</v>
      </c>
      <c r="BD265" s="70"/>
      <c r="BE265" s="14"/>
      <c r="BF265" s="14"/>
      <c r="BG265" s="14"/>
      <c r="BH265" s="14"/>
      <c r="BI265" s="14"/>
      <c r="BJ265" s="111" t="s">
        <v>377</v>
      </c>
      <c r="BK265" s="114"/>
      <c r="BL265" s="120"/>
      <c r="BM265" s="14" t="str">
        <f t="shared" si="176"/>
        <v>Ja</v>
      </c>
      <c r="BN265" s="14"/>
    </row>
    <row r="266" spans="2:66" s="2" customFormat="1" ht="12" customHeight="1" x14ac:dyDescent="0.2">
      <c r="B266" s="59"/>
      <c r="C266" s="124"/>
      <c r="D266" s="52"/>
      <c r="E266" s="129" t="s">
        <v>105</v>
      </c>
      <c r="F266" s="102"/>
      <c r="G266" s="25" t="str">
        <f>LOOKUP(G$257,$AV$8:$BN$8,$AV266:$BN266)</f>
        <v>x</v>
      </c>
      <c r="H266" s="25" t="str">
        <f>LOOKUP(H$257,$AV$8:$BN$8,$AV266:$BN266)</f>
        <v xml:space="preserve"> </v>
      </c>
      <c r="I266" s="25" t="e">
        <f>LOOKUP(I$257,$AV$8:$BN$8,$AV266:$BN266)</f>
        <v>#N/A</v>
      </c>
      <c r="J266" s="25" t="e">
        <f>LOOKUP(J$257,$AV$8:$BN$8,$AV266:$BN266)</f>
        <v>#N/A</v>
      </c>
      <c r="K266" s="25" t="e">
        <f>LOOKUP(K$257,$AV$8:$BN$8,$AV266:$BN266)</f>
        <v>#N/A</v>
      </c>
      <c r="L266" s="25" t="str">
        <f>LOOKUP(L$257,$AV$8:$BN$8,$AV266:$BN266)</f>
        <v>x</v>
      </c>
      <c r="M266" s="25" t="str">
        <f>LOOKUP(M$257,$AV$8:$BN$8,$AV266:$BN266)</f>
        <v xml:space="preserve"> </v>
      </c>
      <c r="N266" s="25" t="str">
        <f>LOOKUP(N$257,$AV$8:$BN$8,$AV266:$BN266)</f>
        <v xml:space="preserve"> </v>
      </c>
      <c r="O266" s="25" t="str">
        <f>LOOKUP(O$257,$AV$8:$BN$8,$AV266:$BN266)</f>
        <v xml:space="preserve"> </v>
      </c>
      <c r="P266" s="25" t="str">
        <f>LOOKUP(P$257,$AV$8:$BN$8,$AV266:$BN266)</f>
        <v>x</v>
      </c>
      <c r="Q266" s="25" t="e">
        <f>LOOKUP(Q$257,$AV$8:$BN$8,$AV266:$BN266)</f>
        <v>#N/A</v>
      </c>
      <c r="R266" s="25" t="e">
        <f>LOOKUP(R$257,$AV$8:$BN$8,$AV266:$BN266)</f>
        <v>#N/A</v>
      </c>
      <c r="S266" s="25" t="e">
        <f>LOOKUP(S$257,$AV$8:$BN$8,$AV266:$BN266)</f>
        <v>#N/A</v>
      </c>
      <c r="T266" s="25" t="e">
        <f>LOOKUP(T$257,$AV$8:$BN$8,$AV266:$BN266)</f>
        <v>#N/A</v>
      </c>
      <c r="U266" s="25" t="e">
        <f>LOOKUP(U$257,$AV$8:$BN$8,$AV266:$BN266)</f>
        <v>#N/A</v>
      </c>
      <c r="V266" s="25" t="e">
        <f>LOOKUP(V$257,$AV$8:$BN$8,$AV266:$BN266)</f>
        <v>#N/A</v>
      </c>
      <c r="W266" s="25" t="e">
        <f>LOOKUP(W$257,$AV$8:$BN$8,$AV266:$BN266)</f>
        <v>#N/A</v>
      </c>
      <c r="X266" s="25" t="e">
        <f>LOOKUP(X$257,$AV$8:$BN$8,$AV266:$BN266)</f>
        <v>#N/A</v>
      </c>
      <c r="Y266" s="25" t="e">
        <f>LOOKUP(Y$257,$AV$8:$BN$8,$AV266:$BN266)</f>
        <v>#N/A</v>
      </c>
      <c r="Z266" s="25" t="e">
        <f>LOOKUP(Z$257,$AV$8:$BN$8,$AV266:$BN266)</f>
        <v>#N/A</v>
      </c>
      <c r="AA266" s="25" t="e">
        <f>LOOKUP(AA$257,$AV$8:$BN$8,$AV266:$BN266)</f>
        <v>#N/A</v>
      </c>
      <c r="AB266" s="25" t="e">
        <f>LOOKUP(AB$257,$AV$8:$BN$8,$AV266:$BN266)</f>
        <v>#N/A</v>
      </c>
      <c r="AC266" s="25" t="e">
        <f>LOOKUP(AC$257,$AV$8:$BN$8,$AV266:$BN266)</f>
        <v>#N/A</v>
      </c>
      <c r="AD266" s="25" t="e">
        <f>LOOKUP(AD$257,$AV$8:$BN$8,$AV266:$BN266)</f>
        <v>#N/A</v>
      </c>
      <c r="AE266" s="25" t="e">
        <f>LOOKUP(AE$257,$AV$8:$BN$8,$AV266:$BN266)</f>
        <v>#N/A</v>
      </c>
      <c r="AF266" s="25" t="e">
        <f>LOOKUP(AF$257,$AV$8:$BN$8,$AV266:$BN266)</f>
        <v>#N/A</v>
      </c>
      <c r="AG266" s="25" t="e">
        <f>LOOKUP(AG$257,$AV$8:$BN$8,$AV266:$BN266)</f>
        <v>#N/A</v>
      </c>
      <c r="AH266" s="25" t="e">
        <f>LOOKUP(AH$257,$AV$8:$BN$8,$AV266:$BN266)</f>
        <v>#N/A</v>
      </c>
      <c r="AI266" s="25" t="e">
        <f>LOOKUP(AI$257,$AV$8:$BN$8,$AV266:$BN266)</f>
        <v>#N/A</v>
      </c>
      <c r="AJ266" s="25" t="e">
        <f>LOOKUP(AJ$257,$AV$8:$BN$8,$AV266:$BN266)</f>
        <v>#N/A</v>
      </c>
      <c r="AK266" s="25" t="e">
        <f>LOOKUP(AK$257,$AV$8:$BN$8,$AV266:$BN266)</f>
        <v>#N/A</v>
      </c>
      <c r="AL266" s="25" t="e">
        <f>LOOKUP(AL$257,$AV$8:$BN$8,$AV266:$BN266)</f>
        <v>#N/A</v>
      </c>
      <c r="AM266" s="25" t="e">
        <f>LOOKUP(AM$257,$AV$8:$BN$8,$AV266:$BN266)</f>
        <v>#N/A</v>
      </c>
      <c r="AN266" s="25" t="e">
        <f>LOOKUP(AN$257,$AV$8:$BN$8,$AV266:$BN266)</f>
        <v>#N/A</v>
      </c>
      <c r="AO266" s="25" t="e">
        <f>LOOKUP(AO$257,$AV$8:$BN$8,$AV266:$BN266)</f>
        <v>#N/A</v>
      </c>
      <c r="AP266" s="25" t="e">
        <f>LOOKUP(AP$257,$AV$8:$BN$8,$AV266:$BN266)</f>
        <v>#N/A</v>
      </c>
      <c r="AQ266" s="25" t="e">
        <f>LOOKUP(AQ$257,$AV$8:$BN$8,$AV266:$BN266)</f>
        <v>#N/A</v>
      </c>
      <c r="AR266" s="25" t="e">
        <f>LOOKUP(AR$257,$AV$8:$BN$8,$AV266:$BN266)</f>
        <v>#N/A</v>
      </c>
      <c r="AS266" s="25" t="e">
        <f>LOOKUP(AS$257,$AV$8:$BN$8,$AV266:$BN266)</f>
        <v>#N/A</v>
      </c>
      <c r="AT266" s="25" t="e">
        <f>LOOKUP(AT$257,$AV$8:$BN$8,$AV266:$BN266)</f>
        <v>#N/A</v>
      </c>
      <c r="AU266" s="80" t="e">
        <f>LOOKUP(AU$257,$AV$8:$BN$8,$AV266:$BN266)</f>
        <v>#N/A</v>
      </c>
      <c r="AV266" s="70" t="s">
        <v>63</v>
      </c>
      <c r="AW266" s="70" t="s">
        <v>63</v>
      </c>
      <c r="AX266" s="70" t="s">
        <v>63</v>
      </c>
      <c r="AY266" s="70" t="s">
        <v>169</v>
      </c>
      <c r="AZ266" s="70"/>
      <c r="BA266" s="70"/>
      <c r="BB266" s="70" t="str">
        <f t="shared" si="177"/>
        <v>Ok</v>
      </c>
      <c r="BC266" s="100" t="str">
        <f t="shared" si="179"/>
        <v>Leerzeiche IO</v>
      </c>
      <c r="BD266" s="70"/>
      <c r="BE266" s="14"/>
      <c r="BF266" s="14"/>
      <c r="BG266" s="14"/>
      <c r="BH266" s="14"/>
      <c r="BI266" s="14"/>
      <c r="BJ266" s="111" t="s">
        <v>377</v>
      </c>
      <c r="BK266" s="114"/>
      <c r="BL266" s="120"/>
      <c r="BM266" s="14" t="str">
        <f t="shared" si="176"/>
        <v>Ja</v>
      </c>
      <c r="BN266" s="14"/>
    </row>
    <row r="267" spans="2:66" s="2" customFormat="1" ht="12" customHeight="1" x14ac:dyDescent="0.2">
      <c r="B267" s="59"/>
      <c r="C267" s="124"/>
      <c r="D267" s="52"/>
      <c r="E267" s="129" t="s">
        <v>103</v>
      </c>
      <c r="F267" s="102"/>
      <c r="G267" s="25" t="str">
        <f>LOOKUP(G$257,$AV$8:$BN$8,$AV267:$BN267)</f>
        <v>x</v>
      </c>
      <c r="H267" s="25" t="str">
        <f>LOOKUP(H$257,$AV$8:$BN$8,$AV267:$BN267)</f>
        <v xml:space="preserve"> </v>
      </c>
      <c r="I267" s="25" t="e">
        <f>LOOKUP(I$257,$AV$8:$BN$8,$AV267:$BN267)</f>
        <v>#N/A</v>
      </c>
      <c r="J267" s="25" t="e">
        <f>LOOKUP(J$257,$AV$8:$BN$8,$AV267:$BN267)</f>
        <v>#N/A</v>
      </c>
      <c r="K267" s="25" t="e">
        <f>LOOKUP(K$257,$AV$8:$BN$8,$AV267:$BN267)</f>
        <v>#N/A</v>
      </c>
      <c r="L267" s="25" t="str">
        <f>LOOKUP(L$257,$AV$8:$BN$8,$AV267:$BN267)</f>
        <v>x</v>
      </c>
      <c r="M267" s="25" t="str">
        <f>LOOKUP(M$257,$AV$8:$BN$8,$AV267:$BN267)</f>
        <v xml:space="preserve"> </v>
      </c>
      <c r="N267" s="25" t="str">
        <f>LOOKUP(N$257,$AV$8:$BN$8,$AV267:$BN267)</f>
        <v xml:space="preserve"> </v>
      </c>
      <c r="O267" s="25" t="str">
        <f>LOOKUP(O$257,$AV$8:$BN$8,$AV267:$BN267)</f>
        <v xml:space="preserve"> </v>
      </c>
      <c r="P267" s="25" t="str">
        <f>LOOKUP(P$257,$AV$8:$BN$8,$AV267:$BN267)</f>
        <v>x</v>
      </c>
      <c r="Q267" s="25" t="e">
        <f>LOOKUP(Q$257,$AV$8:$BN$8,$AV267:$BN267)</f>
        <v>#N/A</v>
      </c>
      <c r="R267" s="25" t="e">
        <f>LOOKUP(R$257,$AV$8:$BN$8,$AV267:$BN267)</f>
        <v>#N/A</v>
      </c>
      <c r="S267" s="25" t="e">
        <f>LOOKUP(S$257,$AV$8:$BN$8,$AV267:$BN267)</f>
        <v>#N/A</v>
      </c>
      <c r="T267" s="25" t="e">
        <f>LOOKUP(T$257,$AV$8:$BN$8,$AV267:$BN267)</f>
        <v>#N/A</v>
      </c>
      <c r="U267" s="25" t="e">
        <f>LOOKUP(U$257,$AV$8:$BN$8,$AV267:$BN267)</f>
        <v>#N/A</v>
      </c>
      <c r="V267" s="25" t="e">
        <f>LOOKUP(V$257,$AV$8:$BN$8,$AV267:$BN267)</f>
        <v>#N/A</v>
      </c>
      <c r="W267" s="25" t="e">
        <f>LOOKUP(W$257,$AV$8:$BN$8,$AV267:$BN267)</f>
        <v>#N/A</v>
      </c>
      <c r="X267" s="25" t="e">
        <f>LOOKUP(X$257,$AV$8:$BN$8,$AV267:$BN267)</f>
        <v>#N/A</v>
      </c>
      <c r="Y267" s="25" t="e">
        <f>LOOKUP(Y$257,$AV$8:$BN$8,$AV267:$BN267)</f>
        <v>#N/A</v>
      </c>
      <c r="Z267" s="25" t="e">
        <f>LOOKUP(Z$257,$AV$8:$BN$8,$AV267:$BN267)</f>
        <v>#N/A</v>
      </c>
      <c r="AA267" s="25" t="e">
        <f>LOOKUP(AA$257,$AV$8:$BN$8,$AV267:$BN267)</f>
        <v>#N/A</v>
      </c>
      <c r="AB267" s="25" t="e">
        <f>LOOKUP(AB$257,$AV$8:$BN$8,$AV267:$BN267)</f>
        <v>#N/A</v>
      </c>
      <c r="AC267" s="25" t="e">
        <f>LOOKUP(AC$257,$AV$8:$BN$8,$AV267:$BN267)</f>
        <v>#N/A</v>
      </c>
      <c r="AD267" s="25" t="e">
        <f>LOOKUP(AD$257,$AV$8:$BN$8,$AV267:$BN267)</f>
        <v>#N/A</v>
      </c>
      <c r="AE267" s="25" t="e">
        <f>LOOKUP(AE$257,$AV$8:$BN$8,$AV267:$BN267)</f>
        <v>#N/A</v>
      </c>
      <c r="AF267" s="25" t="e">
        <f>LOOKUP(AF$257,$AV$8:$BN$8,$AV267:$BN267)</f>
        <v>#N/A</v>
      </c>
      <c r="AG267" s="25" t="e">
        <f>LOOKUP(AG$257,$AV$8:$BN$8,$AV267:$BN267)</f>
        <v>#N/A</v>
      </c>
      <c r="AH267" s="25" t="e">
        <f>LOOKUP(AH$257,$AV$8:$BN$8,$AV267:$BN267)</f>
        <v>#N/A</v>
      </c>
      <c r="AI267" s="25" t="e">
        <f>LOOKUP(AI$257,$AV$8:$BN$8,$AV267:$BN267)</f>
        <v>#N/A</v>
      </c>
      <c r="AJ267" s="25" t="e">
        <f>LOOKUP(AJ$257,$AV$8:$BN$8,$AV267:$BN267)</f>
        <v>#N/A</v>
      </c>
      <c r="AK267" s="25" t="e">
        <f>LOOKUP(AK$257,$AV$8:$BN$8,$AV267:$BN267)</f>
        <v>#N/A</v>
      </c>
      <c r="AL267" s="25" t="e">
        <f>LOOKUP(AL$257,$AV$8:$BN$8,$AV267:$BN267)</f>
        <v>#N/A</v>
      </c>
      <c r="AM267" s="25" t="e">
        <f>LOOKUP(AM$257,$AV$8:$BN$8,$AV267:$BN267)</f>
        <v>#N/A</v>
      </c>
      <c r="AN267" s="25" t="e">
        <f>LOOKUP(AN$257,$AV$8:$BN$8,$AV267:$BN267)</f>
        <v>#N/A</v>
      </c>
      <c r="AO267" s="25" t="e">
        <f>LOOKUP(AO$257,$AV$8:$BN$8,$AV267:$BN267)</f>
        <v>#N/A</v>
      </c>
      <c r="AP267" s="25" t="e">
        <f>LOOKUP(AP$257,$AV$8:$BN$8,$AV267:$BN267)</f>
        <v>#N/A</v>
      </c>
      <c r="AQ267" s="25" t="e">
        <f>LOOKUP(AQ$257,$AV$8:$BN$8,$AV267:$BN267)</f>
        <v>#N/A</v>
      </c>
      <c r="AR267" s="25" t="e">
        <f>LOOKUP(AR$257,$AV$8:$BN$8,$AV267:$BN267)</f>
        <v>#N/A</v>
      </c>
      <c r="AS267" s="25" t="e">
        <f>LOOKUP(AS$257,$AV$8:$BN$8,$AV267:$BN267)</f>
        <v>#N/A</v>
      </c>
      <c r="AT267" s="25" t="e">
        <f>LOOKUP(AT$257,$AV$8:$BN$8,$AV267:$BN267)</f>
        <v>#N/A</v>
      </c>
      <c r="AU267" s="80" t="e">
        <f>LOOKUP(AU$257,$AV$8:$BN$8,$AV267:$BN267)</f>
        <v>#N/A</v>
      </c>
      <c r="AV267" s="70" t="s">
        <v>63</v>
      </c>
      <c r="AW267" s="70" t="s">
        <v>63</v>
      </c>
      <c r="AX267" s="70" t="s">
        <v>63</v>
      </c>
      <c r="AY267" s="70" t="s">
        <v>169</v>
      </c>
      <c r="AZ267" s="70"/>
      <c r="BA267" s="70"/>
      <c r="BB267" s="70" t="str">
        <f t="shared" si="177"/>
        <v>Ok</v>
      </c>
      <c r="BC267" s="100" t="str">
        <f t="shared" si="179"/>
        <v>Leerzeiche IO</v>
      </c>
      <c r="BD267" s="70"/>
      <c r="BE267" s="14"/>
      <c r="BF267" s="14"/>
      <c r="BG267" s="14"/>
      <c r="BH267" s="14"/>
      <c r="BI267" s="14"/>
      <c r="BJ267" s="111" t="s">
        <v>377</v>
      </c>
      <c r="BK267" s="114"/>
      <c r="BL267" s="120"/>
      <c r="BM267" s="14" t="str">
        <f t="shared" si="176"/>
        <v>Ja</v>
      </c>
      <c r="BN267" s="14"/>
    </row>
    <row r="268" spans="2:66" s="2" customFormat="1" ht="12" customHeight="1" x14ac:dyDescent="0.2">
      <c r="B268" s="59"/>
      <c r="C268" s="124"/>
      <c r="D268" s="52"/>
      <c r="E268" s="129" t="s">
        <v>20</v>
      </c>
      <c r="F268" s="102"/>
      <c r="G268" s="25" t="str">
        <f>LOOKUP(G$257,$AV$8:$BN$8,$AV268:$BN268)</f>
        <v>x</v>
      </c>
      <c r="H268" s="25" t="str">
        <f>LOOKUP(H$257,$AV$8:$BN$8,$AV268:$BN268)</f>
        <v>!</v>
      </c>
      <c r="I268" s="25" t="e">
        <f>LOOKUP(I$257,$AV$8:$BN$8,$AV268:$BN268)</f>
        <v>#N/A</v>
      </c>
      <c r="J268" s="25" t="e">
        <f>LOOKUP(J$257,$AV$8:$BN$8,$AV268:$BN268)</f>
        <v>#N/A</v>
      </c>
      <c r="K268" s="25" t="e">
        <f>LOOKUP(K$257,$AV$8:$BN$8,$AV268:$BN268)</f>
        <v>#N/A</v>
      </c>
      <c r="L268" s="25" t="str">
        <f>LOOKUP(L$257,$AV$8:$BN$8,$AV268:$BN268)</f>
        <v>x</v>
      </c>
      <c r="M268" s="25" t="str">
        <f>LOOKUP(M$257,$AV$8:$BN$8,$AV268:$BN268)</f>
        <v>!</v>
      </c>
      <c r="N268" s="25" t="str">
        <f>LOOKUP(N$257,$AV$8:$BN$8,$AV268:$BN268)</f>
        <v>!</v>
      </c>
      <c r="O268" s="25" t="str">
        <f>LOOKUP(O$257,$AV$8:$BN$8,$AV268:$BN268)</f>
        <v>!</v>
      </c>
      <c r="P268" s="25" t="str">
        <f>LOOKUP(P$257,$AV$8:$BN$8,$AV268:$BN268)</f>
        <v>x</v>
      </c>
      <c r="Q268" s="25" t="e">
        <f>LOOKUP(Q$257,$AV$8:$BN$8,$AV268:$BN268)</f>
        <v>#N/A</v>
      </c>
      <c r="R268" s="25" t="e">
        <f>LOOKUP(R$257,$AV$8:$BN$8,$AV268:$BN268)</f>
        <v>#N/A</v>
      </c>
      <c r="S268" s="25" t="e">
        <f>LOOKUP(S$257,$AV$8:$BN$8,$AV268:$BN268)</f>
        <v>#N/A</v>
      </c>
      <c r="T268" s="25" t="e">
        <f>LOOKUP(T$257,$AV$8:$BN$8,$AV268:$BN268)</f>
        <v>#N/A</v>
      </c>
      <c r="U268" s="25" t="e">
        <f>LOOKUP(U$257,$AV$8:$BN$8,$AV268:$BN268)</f>
        <v>#N/A</v>
      </c>
      <c r="V268" s="25" t="e">
        <f>LOOKUP(V$257,$AV$8:$BN$8,$AV268:$BN268)</f>
        <v>#N/A</v>
      </c>
      <c r="W268" s="25" t="e">
        <f>LOOKUP(W$257,$AV$8:$BN$8,$AV268:$BN268)</f>
        <v>#N/A</v>
      </c>
      <c r="X268" s="25" t="e">
        <f>LOOKUP(X$257,$AV$8:$BN$8,$AV268:$BN268)</f>
        <v>#N/A</v>
      </c>
      <c r="Y268" s="25" t="e">
        <f>LOOKUP(Y$257,$AV$8:$BN$8,$AV268:$BN268)</f>
        <v>#N/A</v>
      </c>
      <c r="Z268" s="25" t="e">
        <f>LOOKUP(Z$257,$AV$8:$BN$8,$AV268:$BN268)</f>
        <v>#N/A</v>
      </c>
      <c r="AA268" s="25" t="e">
        <f>LOOKUP(AA$257,$AV$8:$BN$8,$AV268:$BN268)</f>
        <v>#N/A</v>
      </c>
      <c r="AB268" s="25" t="e">
        <f>LOOKUP(AB$257,$AV$8:$BN$8,$AV268:$BN268)</f>
        <v>#N/A</v>
      </c>
      <c r="AC268" s="25" t="e">
        <f>LOOKUP(AC$257,$AV$8:$BN$8,$AV268:$BN268)</f>
        <v>#N/A</v>
      </c>
      <c r="AD268" s="25" t="e">
        <f>LOOKUP(AD$257,$AV$8:$BN$8,$AV268:$BN268)</f>
        <v>#N/A</v>
      </c>
      <c r="AE268" s="25" t="e">
        <f>LOOKUP(AE$257,$AV$8:$BN$8,$AV268:$BN268)</f>
        <v>#N/A</v>
      </c>
      <c r="AF268" s="25" t="e">
        <f>LOOKUP(AF$257,$AV$8:$BN$8,$AV268:$BN268)</f>
        <v>#N/A</v>
      </c>
      <c r="AG268" s="25" t="e">
        <f>LOOKUP(AG$257,$AV$8:$BN$8,$AV268:$BN268)</f>
        <v>#N/A</v>
      </c>
      <c r="AH268" s="25" t="e">
        <f>LOOKUP(AH$257,$AV$8:$BN$8,$AV268:$BN268)</f>
        <v>#N/A</v>
      </c>
      <c r="AI268" s="25" t="e">
        <f>LOOKUP(AI$257,$AV$8:$BN$8,$AV268:$BN268)</f>
        <v>#N/A</v>
      </c>
      <c r="AJ268" s="25" t="e">
        <f>LOOKUP(AJ$257,$AV$8:$BN$8,$AV268:$BN268)</f>
        <v>#N/A</v>
      </c>
      <c r="AK268" s="25" t="e">
        <f>LOOKUP(AK$257,$AV$8:$BN$8,$AV268:$BN268)</f>
        <v>#N/A</v>
      </c>
      <c r="AL268" s="25" t="e">
        <f>LOOKUP(AL$257,$AV$8:$BN$8,$AV268:$BN268)</f>
        <v>#N/A</v>
      </c>
      <c r="AM268" s="25" t="e">
        <f>LOOKUP(AM$257,$AV$8:$BN$8,$AV268:$BN268)</f>
        <v>#N/A</v>
      </c>
      <c r="AN268" s="25" t="e">
        <f>LOOKUP(AN$257,$AV$8:$BN$8,$AV268:$BN268)</f>
        <v>#N/A</v>
      </c>
      <c r="AO268" s="25" t="e">
        <f>LOOKUP(AO$257,$AV$8:$BN$8,$AV268:$BN268)</f>
        <v>#N/A</v>
      </c>
      <c r="AP268" s="25" t="e">
        <f>LOOKUP(AP$257,$AV$8:$BN$8,$AV268:$BN268)</f>
        <v>#N/A</v>
      </c>
      <c r="AQ268" s="25" t="e">
        <f>LOOKUP(AQ$257,$AV$8:$BN$8,$AV268:$BN268)</f>
        <v>#N/A</v>
      </c>
      <c r="AR268" s="25" t="e">
        <f>LOOKUP(AR$257,$AV$8:$BN$8,$AV268:$BN268)</f>
        <v>#N/A</v>
      </c>
      <c r="AS268" s="25" t="e">
        <f>LOOKUP(AS$257,$AV$8:$BN$8,$AV268:$BN268)</f>
        <v>#N/A</v>
      </c>
      <c r="AT268" s="25" t="e">
        <f>LOOKUP(AT$257,$AV$8:$BN$8,$AV268:$BN268)</f>
        <v>#N/A</v>
      </c>
      <c r="AU268" s="80" t="e">
        <f>LOOKUP(AU$257,$AV$8:$BN$8,$AV268:$BN268)</f>
        <v>#N/A</v>
      </c>
      <c r="AV268" s="70" t="s">
        <v>63</v>
      </c>
      <c r="AW268" s="70" t="s">
        <v>63</v>
      </c>
      <c r="AX268" s="70" t="s">
        <v>63</v>
      </c>
      <c r="AY268" s="70" t="s">
        <v>90</v>
      </c>
      <c r="AZ268" s="70"/>
      <c r="BA268" s="70"/>
      <c r="BB268" s="70" t="str">
        <f t="shared" si="177"/>
        <v>Ok</v>
      </c>
      <c r="BC268" s="100" t="str">
        <f t="shared" si="179"/>
        <v>Leerzeiche IO</v>
      </c>
      <c r="BD268" s="70"/>
      <c r="BE268" s="14"/>
      <c r="BF268" s="14"/>
      <c r="BG268" s="14"/>
      <c r="BH268" s="14"/>
      <c r="BI268" s="14"/>
      <c r="BJ268" s="111" t="s">
        <v>377</v>
      </c>
      <c r="BK268" s="114"/>
      <c r="BL268" s="120"/>
      <c r="BM268" s="14" t="str">
        <f t="shared" si="176"/>
        <v>Ja</v>
      </c>
      <c r="BN268" s="14"/>
    </row>
    <row r="269" spans="2:66" s="2" customFormat="1" ht="12" customHeight="1" x14ac:dyDescent="0.2">
      <c r="B269" s="59"/>
      <c r="C269" s="124"/>
      <c r="D269" s="52"/>
      <c r="E269" s="129" t="s">
        <v>107</v>
      </c>
      <c r="F269" s="102"/>
      <c r="G269" s="25" t="str">
        <f>LOOKUP(G$257,$AV$8:$BN$8,$AV269:$BN269)</f>
        <v>x</v>
      </c>
      <c r="H269" s="25" t="str">
        <f>LOOKUP(H$257,$AV$8:$BN$8,$AV269:$BN269)</f>
        <v xml:space="preserve"> </v>
      </c>
      <c r="I269" s="25" t="e">
        <f>LOOKUP(I$257,$AV$8:$BN$8,$AV269:$BN269)</f>
        <v>#N/A</v>
      </c>
      <c r="J269" s="25" t="e">
        <f>LOOKUP(J$257,$AV$8:$BN$8,$AV269:$BN269)</f>
        <v>#N/A</v>
      </c>
      <c r="K269" s="25" t="e">
        <f>LOOKUP(K$257,$AV$8:$BN$8,$AV269:$BN269)</f>
        <v>#N/A</v>
      </c>
      <c r="L269" s="25" t="str">
        <f>LOOKUP(L$257,$AV$8:$BN$8,$AV269:$BN269)</f>
        <v>x</v>
      </c>
      <c r="M269" s="25" t="str">
        <f>LOOKUP(M$257,$AV$8:$BN$8,$AV269:$BN269)</f>
        <v xml:space="preserve"> </v>
      </c>
      <c r="N269" s="25" t="str">
        <f>LOOKUP(N$257,$AV$8:$BN$8,$AV269:$BN269)</f>
        <v xml:space="preserve"> </v>
      </c>
      <c r="O269" s="25" t="str">
        <f>LOOKUP(O$257,$AV$8:$BN$8,$AV269:$BN269)</f>
        <v xml:space="preserve"> </v>
      </c>
      <c r="P269" s="25" t="str">
        <f>LOOKUP(P$257,$AV$8:$BN$8,$AV269:$BN269)</f>
        <v>x</v>
      </c>
      <c r="Q269" s="25" t="e">
        <f>LOOKUP(Q$257,$AV$8:$BN$8,$AV269:$BN269)</f>
        <v>#N/A</v>
      </c>
      <c r="R269" s="25" t="e">
        <f>LOOKUP(R$257,$AV$8:$BN$8,$AV269:$BN269)</f>
        <v>#N/A</v>
      </c>
      <c r="S269" s="25" t="e">
        <f>LOOKUP(S$257,$AV$8:$BN$8,$AV269:$BN269)</f>
        <v>#N/A</v>
      </c>
      <c r="T269" s="25" t="e">
        <f>LOOKUP(T$257,$AV$8:$BN$8,$AV269:$BN269)</f>
        <v>#N/A</v>
      </c>
      <c r="U269" s="25" t="e">
        <f>LOOKUP(U$257,$AV$8:$BN$8,$AV269:$BN269)</f>
        <v>#N/A</v>
      </c>
      <c r="V269" s="25" t="e">
        <f>LOOKUP(V$257,$AV$8:$BN$8,$AV269:$BN269)</f>
        <v>#N/A</v>
      </c>
      <c r="W269" s="25" t="e">
        <f>LOOKUP(W$257,$AV$8:$BN$8,$AV269:$BN269)</f>
        <v>#N/A</v>
      </c>
      <c r="X269" s="25" t="e">
        <f>LOOKUP(X$257,$AV$8:$BN$8,$AV269:$BN269)</f>
        <v>#N/A</v>
      </c>
      <c r="Y269" s="25" t="e">
        <f>LOOKUP(Y$257,$AV$8:$BN$8,$AV269:$BN269)</f>
        <v>#N/A</v>
      </c>
      <c r="Z269" s="25" t="e">
        <f>LOOKUP(Z$257,$AV$8:$BN$8,$AV269:$BN269)</f>
        <v>#N/A</v>
      </c>
      <c r="AA269" s="25" t="e">
        <f>LOOKUP(AA$257,$AV$8:$BN$8,$AV269:$BN269)</f>
        <v>#N/A</v>
      </c>
      <c r="AB269" s="25" t="e">
        <f>LOOKUP(AB$257,$AV$8:$BN$8,$AV269:$BN269)</f>
        <v>#N/A</v>
      </c>
      <c r="AC269" s="25" t="e">
        <f>LOOKUP(AC$257,$AV$8:$BN$8,$AV269:$BN269)</f>
        <v>#N/A</v>
      </c>
      <c r="AD269" s="25" t="e">
        <f>LOOKUP(AD$257,$AV$8:$BN$8,$AV269:$BN269)</f>
        <v>#N/A</v>
      </c>
      <c r="AE269" s="25" t="e">
        <f>LOOKUP(AE$257,$AV$8:$BN$8,$AV269:$BN269)</f>
        <v>#N/A</v>
      </c>
      <c r="AF269" s="25" t="e">
        <f>LOOKUP(AF$257,$AV$8:$BN$8,$AV269:$BN269)</f>
        <v>#N/A</v>
      </c>
      <c r="AG269" s="25" t="e">
        <f>LOOKUP(AG$257,$AV$8:$BN$8,$AV269:$BN269)</f>
        <v>#N/A</v>
      </c>
      <c r="AH269" s="25" t="e">
        <f>LOOKUP(AH$257,$AV$8:$BN$8,$AV269:$BN269)</f>
        <v>#N/A</v>
      </c>
      <c r="AI269" s="25" t="e">
        <f>LOOKUP(AI$257,$AV$8:$BN$8,$AV269:$BN269)</f>
        <v>#N/A</v>
      </c>
      <c r="AJ269" s="25" t="e">
        <f>LOOKUP(AJ$257,$AV$8:$BN$8,$AV269:$BN269)</f>
        <v>#N/A</v>
      </c>
      <c r="AK269" s="25" t="e">
        <f>LOOKUP(AK$257,$AV$8:$BN$8,$AV269:$BN269)</f>
        <v>#N/A</v>
      </c>
      <c r="AL269" s="25" t="e">
        <f>LOOKUP(AL$257,$AV$8:$BN$8,$AV269:$BN269)</f>
        <v>#N/A</v>
      </c>
      <c r="AM269" s="25" t="e">
        <f>LOOKUP(AM$257,$AV$8:$BN$8,$AV269:$BN269)</f>
        <v>#N/A</v>
      </c>
      <c r="AN269" s="25" t="e">
        <f>LOOKUP(AN$257,$AV$8:$BN$8,$AV269:$BN269)</f>
        <v>#N/A</v>
      </c>
      <c r="AO269" s="25" t="e">
        <f>LOOKUP(AO$257,$AV$8:$BN$8,$AV269:$BN269)</f>
        <v>#N/A</v>
      </c>
      <c r="AP269" s="25" t="e">
        <f>LOOKUP(AP$257,$AV$8:$BN$8,$AV269:$BN269)</f>
        <v>#N/A</v>
      </c>
      <c r="AQ269" s="25" t="e">
        <f>LOOKUP(AQ$257,$AV$8:$BN$8,$AV269:$BN269)</f>
        <v>#N/A</v>
      </c>
      <c r="AR269" s="25" t="e">
        <f>LOOKUP(AR$257,$AV$8:$BN$8,$AV269:$BN269)</f>
        <v>#N/A</v>
      </c>
      <c r="AS269" s="25" t="e">
        <f>LOOKUP(AS$257,$AV$8:$BN$8,$AV269:$BN269)</f>
        <v>#N/A</v>
      </c>
      <c r="AT269" s="25" t="e">
        <f>LOOKUP(AT$257,$AV$8:$BN$8,$AV269:$BN269)</f>
        <v>#N/A</v>
      </c>
      <c r="AU269" s="80" t="e">
        <f>LOOKUP(AU$257,$AV$8:$BN$8,$AV269:$BN269)</f>
        <v>#N/A</v>
      </c>
      <c r="AV269" s="70" t="s">
        <v>63</v>
      </c>
      <c r="AW269" s="70" t="s">
        <v>63</v>
      </c>
      <c r="AX269" s="70" t="s">
        <v>169</v>
      </c>
      <c r="AY269" s="70" t="s">
        <v>169</v>
      </c>
      <c r="AZ269" s="70"/>
      <c r="BA269" s="70"/>
      <c r="BB269" s="70" t="str">
        <f t="shared" si="177"/>
        <v>Ok</v>
      </c>
      <c r="BC269" s="100" t="str">
        <f t="shared" si="179"/>
        <v>Leerzeiche IO</v>
      </c>
      <c r="BD269" s="70"/>
      <c r="BE269" s="14"/>
      <c r="BF269" s="14"/>
      <c r="BG269" s="14"/>
      <c r="BH269" s="14"/>
      <c r="BI269" s="14"/>
      <c r="BJ269" s="111" t="s">
        <v>377</v>
      </c>
      <c r="BK269" s="114"/>
      <c r="BL269" s="120"/>
      <c r="BM269" s="14" t="str">
        <f t="shared" si="176"/>
        <v>Ja</v>
      </c>
      <c r="BN269" s="14"/>
    </row>
    <row r="270" spans="2:66" s="2" customFormat="1" ht="12" customHeight="1" x14ac:dyDescent="0.2">
      <c r="B270" s="59"/>
      <c r="C270" s="124"/>
      <c r="D270" s="52" t="s">
        <v>124</v>
      </c>
      <c r="E270" s="129"/>
      <c r="F270" s="102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0"/>
      <c r="AW270" s="70"/>
      <c r="AX270" s="70"/>
      <c r="AY270" s="70"/>
      <c r="AZ270" s="70"/>
      <c r="BA270" s="70"/>
      <c r="BB270" s="70" t="str">
        <f t="shared" si="177"/>
        <v>Ok</v>
      </c>
      <c r="BC270" s="100" t="str">
        <f t="shared" si="179"/>
        <v/>
      </c>
      <c r="BD270" s="70"/>
      <c r="BE270" s="14"/>
      <c r="BF270" s="14"/>
      <c r="BG270" s="14"/>
      <c r="BH270" s="14"/>
      <c r="BI270" s="14"/>
      <c r="BJ270" s="111" t="s">
        <v>377</v>
      </c>
      <c r="BK270" s="114"/>
      <c r="BL270" s="120"/>
      <c r="BM270" s="14" t="str">
        <f t="shared" si="176"/>
        <v>Ja</v>
      </c>
      <c r="BN270" s="14"/>
    </row>
    <row r="271" spans="2:66" s="2" customFormat="1" ht="12" customHeight="1" x14ac:dyDescent="0.2">
      <c r="B271" s="59"/>
      <c r="C271" s="124"/>
      <c r="D271" s="52"/>
      <c r="E271" s="129" t="s">
        <v>240</v>
      </c>
      <c r="F271" s="102"/>
      <c r="G271" s="25" t="str">
        <f>LOOKUP(G$257,$AV$8:$BN$8,$AV271:$BN271)</f>
        <v>x</v>
      </c>
      <c r="H271" s="25" t="str">
        <f>LOOKUP(H$257,$AV$8:$BN$8,$AV271:$BN271)</f>
        <v xml:space="preserve"> </v>
      </c>
      <c r="I271" s="25" t="e">
        <f>LOOKUP(I$257,$AV$8:$BN$8,$AV271:$BN271)</f>
        <v>#N/A</v>
      </c>
      <c r="J271" s="25" t="e">
        <f>LOOKUP(J$257,$AV$8:$BN$8,$AV271:$BN271)</f>
        <v>#N/A</v>
      </c>
      <c r="K271" s="25" t="e">
        <f>LOOKUP(K$257,$AV$8:$BN$8,$AV271:$BN271)</f>
        <v>#N/A</v>
      </c>
      <c r="L271" s="25" t="str">
        <f>LOOKUP(L$257,$AV$8:$BN$8,$AV271:$BN271)</f>
        <v>x</v>
      </c>
      <c r="M271" s="25" t="str">
        <f>LOOKUP(M$257,$AV$8:$BN$8,$AV271:$BN271)</f>
        <v xml:space="preserve"> </v>
      </c>
      <c r="N271" s="25" t="str">
        <f>LOOKUP(N$257,$AV$8:$BN$8,$AV271:$BN271)</f>
        <v xml:space="preserve"> </v>
      </c>
      <c r="O271" s="25" t="str">
        <f>LOOKUP(O$257,$AV$8:$BN$8,$AV271:$BN271)</f>
        <v xml:space="preserve"> </v>
      </c>
      <c r="P271" s="25" t="str">
        <f>LOOKUP(P$257,$AV$8:$BN$8,$AV271:$BN271)</f>
        <v>x</v>
      </c>
      <c r="Q271" s="25" t="e">
        <f>LOOKUP(Q$257,$AV$8:$BN$8,$AV271:$BN271)</f>
        <v>#N/A</v>
      </c>
      <c r="R271" s="25" t="e">
        <f>LOOKUP(R$257,$AV$8:$BN$8,$AV271:$BN271)</f>
        <v>#N/A</v>
      </c>
      <c r="S271" s="25" t="e">
        <f>LOOKUP(S$257,$AV$8:$BN$8,$AV271:$BN271)</f>
        <v>#N/A</v>
      </c>
      <c r="T271" s="25" t="e">
        <f>LOOKUP(T$257,$AV$8:$BN$8,$AV271:$BN271)</f>
        <v>#N/A</v>
      </c>
      <c r="U271" s="25" t="e">
        <f>LOOKUP(U$257,$AV$8:$BN$8,$AV271:$BN271)</f>
        <v>#N/A</v>
      </c>
      <c r="V271" s="25" t="e">
        <f>LOOKUP(V$257,$AV$8:$BN$8,$AV271:$BN271)</f>
        <v>#N/A</v>
      </c>
      <c r="W271" s="25" t="e">
        <f>LOOKUP(W$257,$AV$8:$BN$8,$AV271:$BN271)</f>
        <v>#N/A</v>
      </c>
      <c r="X271" s="25" t="e">
        <f>LOOKUP(X$257,$AV$8:$BN$8,$AV271:$BN271)</f>
        <v>#N/A</v>
      </c>
      <c r="Y271" s="25" t="e">
        <f>LOOKUP(Y$257,$AV$8:$BN$8,$AV271:$BN271)</f>
        <v>#N/A</v>
      </c>
      <c r="Z271" s="25" t="e">
        <f>LOOKUP(Z$257,$AV$8:$BN$8,$AV271:$BN271)</f>
        <v>#N/A</v>
      </c>
      <c r="AA271" s="25" t="e">
        <f>LOOKUP(AA$257,$AV$8:$BN$8,$AV271:$BN271)</f>
        <v>#N/A</v>
      </c>
      <c r="AB271" s="25" t="e">
        <f>LOOKUP(AB$257,$AV$8:$BN$8,$AV271:$BN271)</f>
        <v>#N/A</v>
      </c>
      <c r="AC271" s="25" t="e">
        <f>LOOKUP(AC$257,$AV$8:$BN$8,$AV271:$BN271)</f>
        <v>#N/A</v>
      </c>
      <c r="AD271" s="25" t="e">
        <f>LOOKUP(AD$257,$AV$8:$BN$8,$AV271:$BN271)</f>
        <v>#N/A</v>
      </c>
      <c r="AE271" s="25" t="e">
        <f>LOOKUP(AE$257,$AV$8:$BN$8,$AV271:$BN271)</f>
        <v>#N/A</v>
      </c>
      <c r="AF271" s="25" t="e">
        <f>LOOKUP(AF$257,$AV$8:$BN$8,$AV271:$BN271)</f>
        <v>#N/A</v>
      </c>
      <c r="AG271" s="25" t="e">
        <f>LOOKUP(AG$257,$AV$8:$BN$8,$AV271:$BN271)</f>
        <v>#N/A</v>
      </c>
      <c r="AH271" s="25" t="e">
        <f>LOOKUP(AH$257,$AV$8:$BN$8,$AV271:$BN271)</f>
        <v>#N/A</v>
      </c>
      <c r="AI271" s="25" t="e">
        <f>LOOKUP(AI$257,$AV$8:$BN$8,$AV271:$BN271)</f>
        <v>#N/A</v>
      </c>
      <c r="AJ271" s="25" t="e">
        <f>LOOKUP(AJ$257,$AV$8:$BN$8,$AV271:$BN271)</f>
        <v>#N/A</v>
      </c>
      <c r="AK271" s="25" t="e">
        <f>LOOKUP(AK$257,$AV$8:$BN$8,$AV271:$BN271)</f>
        <v>#N/A</v>
      </c>
      <c r="AL271" s="25" t="e">
        <f>LOOKUP(AL$257,$AV$8:$BN$8,$AV271:$BN271)</f>
        <v>#N/A</v>
      </c>
      <c r="AM271" s="25" t="e">
        <f>LOOKUP(AM$257,$AV$8:$BN$8,$AV271:$BN271)</f>
        <v>#N/A</v>
      </c>
      <c r="AN271" s="25" t="e">
        <f>LOOKUP(AN$257,$AV$8:$BN$8,$AV271:$BN271)</f>
        <v>#N/A</v>
      </c>
      <c r="AO271" s="25" t="e">
        <f>LOOKUP(AO$257,$AV$8:$BN$8,$AV271:$BN271)</f>
        <v>#N/A</v>
      </c>
      <c r="AP271" s="25" t="e">
        <f>LOOKUP(AP$257,$AV$8:$BN$8,$AV271:$BN271)</f>
        <v>#N/A</v>
      </c>
      <c r="AQ271" s="25" t="e">
        <f>LOOKUP(AQ$257,$AV$8:$BN$8,$AV271:$BN271)</f>
        <v>#N/A</v>
      </c>
      <c r="AR271" s="25" t="e">
        <f>LOOKUP(AR$257,$AV$8:$BN$8,$AV271:$BN271)</f>
        <v>#N/A</v>
      </c>
      <c r="AS271" s="25" t="e">
        <f>LOOKUP(AS$257,$AV$8:$BN$8,$AV271:$BN271)</f>
        <v>#N/A</v>
      </c>
      <c r="AT271" s="25" t="e">
        <f>LOOKUP(AT$257,$AV$8:$BN$8,$AV271:$BN271)</f>
        <v>#N/A</v>
      </c>
      <c r="AU271" s="80" t="e">
        <f>LOOKUP(AU$257,$AV$8:$BN$8,$AV271:$BN271)</f>
        <v>#N/A</v>
      </c>
      <c r="AV271" s="70" t="s">
        <v>63</v>
      </c>
      <c r="AW271" s="70" t="s">
        <v>169</v>
      </c>
      <c r="AX271" s="70" t="s">
        <v>169</v>
      </c>
      <c r="AY271" s="70" t="s">
        <v>169</v>
      </c>
      <c r="AZ271" s="70"/>
      <c r="BA271" s="70"/>
      <c r="BB271" s="70" t="str">
        <f t="shared" si="177"/>
        <v>Ok</v>
      </c>
      <c r="BC271" s="100" t="str">
        <f t="shared" si="179"/>
        <v>Leerzeiche IO</v>
      </c>
      <c r="BD271" s="70"/>
      <c r="BE271" s="14"/>
      <c r="BF271" s="14"/>
      <c r="BG271" s="14"/>
      <c r="BH271" s="14"/>
      <c r="BI271" s="14"/>
      <c r="BJ271" s="111" t="s">
        <v>377</v>
      </c>
      <c r="BK271" s="114"/>
      <c r="BL271" s="120"/>
      <c r="BM271" s="14" t="str">
        <f t="shared" si="176"/>
        <v>Ja</v>
      </c>
      <c r="BN271" s="14"/>
    </row>
    <row r="272" spans="2:66" s="2" customFormat="1" ht="12" customHeight="1" x14ac:dyDescent="0.2">
      <c r="B272" s="59"/>
      <c r="C272" s="133"/>
      <c r="D272" s="134"/>
      <c r="E272" s="129"/>
      <c r="F272" s="103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1"/>
      <c r="AW272" s="71"/>
      <c r="AX272" s="71"/>
      <c r="AY272" s="71"/>
      <c r="AZ272" s="71"/>
      <c r="BA272" s="70"/>
      <c r="BB272" s="70" t="str">
        <f t="shared" si="177"/>
        <v>Ok</v>
      </c>
      <c r="BC272" s="100" t="str">
        <f t="shared" si="179"/>
        <v/>
      </c>
      <c r="BD272" s="70"/>
      <c r="BE272" s="14"/>
      <c r="BF272" s="14"/>
      <c r="BG272" s="14"/>
      <c r="BH272" s="14"/>
      <c r="BI272" s="14"/>
      <c r="BJ272" s="111" t="s">
        <v>377</v>
      </c>
      <c r="BK272" s="114"/>
      <c r="BL272" s="120"/>
      <c r="BM272" s="14" t="str">
        <f t="shared" si="176"/>
        <v>Ja</v>
      </c>
      <c r="BN272" s="14"/>
    </row>
    <row r="273" spans="2:66" s="2" customFormat="1" ht="12" customHeight="1" x14ac:dyDescent="0.2">
      <c r="B273" s="59"/>
      <c r="C273" s="124" t="s">
        <v>333</v>
      </c>
      <c r="D273" s="52"/>
      <c r="E273" s="129"/>
      <c r="F273" s="101" t="s">
        <v>176</v>
      </c>
      <c r="G273" s="19">
        <v>1</v>
      </c>
      <c r="H273" s="20">
        <v>4</v>
      </c>
      <c r="I273" s="20"/>
      <c r="J273" s="20"/>
      <c r="K273" s="20"/>
      <c r="L273" s="20">
        <v>2</v>
      </c>
      <c r="M273" s="20">
        <v>3</v>
      </c>
      <c r="N273" s="20">
        <v>3</v>
      </c>
      <c r="O273" s="20">
        <v>4</v>
      </c>
      <c r="P273" s="20">
        <v>2</v>
      </c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87"/>
      <c r="AV273" s="70" t="s">
        <v>169</v>
      </c>
      <c r="AW273" s="70" t="s">
        <v>169</v>
      </c>
      <c r="AX273" s="70" t="s">
        <v>169</v>
      </c>
      <c r="AY273" s="70" t="s">
        <v>169</v>
      </c>
      <c r="AZ273" s="70" t="s">
        <v>169</v>
      </c>
      <c r="BA273" s="70" t="s">
        <v>169</v>
      </c>
      <c r="BB273" s="70" t="str">
        <f t="shared" si="177"/>
        <v>Ok</v>
      </c>
      <c r="BC273" s="100" t="str">
        <f t="shared" si="179"/>
        <v>Leerzeiche IO</v>
      </c>
      <c r="BD273" s="70"/>
      <c r="BE273" s="14"/>
      <c r="BF273" s="14"/>
      <c r="BG273" s="14"/>
      <c r="BH273" s="14"/>
      <c r="BI273" s="14"/>
      <c r="BJ273" s="111" t="s">
        <v>377</v>
      </c>
      <c r="BK273" s="114"/>
      <c r="BL273" s="120"/>
      <c r="BM273" s="14" t="str">
        <f t="shared" si="176"/>
        <v>Ja</v>
      </c>
      <c r="BN273" s="14"/>
    </row>
    <row r="274" spans="2:66" s="2" customFormat="1" ht="12" customHeight="1" x14ac:dyDescent="0.2">
      <c r="B274" s="59"/>
      <c r="C274" s="124"/>
      <c r="D274" s="52"/>
      <c r="E274" s="129" t="s">
        <v>104</v>
      </c>
      <c r="F274" s="102"/>
      <c r="G274" s="25" t="str">
        <f>LOOKUP(G$273,$AV$8:$BN$8,$AV274:$BN274)</f>
        <v>x</v>
      </c>
      <c r="H274" s="25" t="str">
        <f>LOOKUP(H$273,$AV$8:$BN$8,$AV274:$BN274)</f>
        <v>x</v>
      </c>
      <c r="I274" s="25" t="e">
        <f>LOOKUP(I$273,$AV$8:$BN$8,$AV274:$BN274)</f>
        <v>#N/A</v>
      </c>
      <c r="J274" s="25" t="e">
        <f>LOOKUP(J$273,$AV$8:$BN$8,$AV274:$BN274)</f>
        <v>#N/A</v>
      </c>
      <c r="K274" s="25" t="e">
        <f>LOOKUP(K$273,$AV$8:$BN$8,$AV274:$BN274)</f>
        <v>#N/A</v>
      </c>
      <c r="L274" s="25" t="str">
        <f>LOOKUP(L$273,$AV$8:$BN$8,$AV274:$BN274)</f>
        <v>x</v>
      </c>
      <c r="M274" s="25" t="str">
        <f>LOOKUP(M$273,$AV$8:$BN$8,$AV274:$BN274)</f>
        <v>x</v>
      </c>
      <c r="N274" s="25" t="str">
        <f>LOOKUP(N$273,$AV$8:$BN$8,$AV274:$BN274)</f>
        <v>x</v>
      </c>
      <c r="O274" s="25" t="str">
        <f>LOOKUP(O$273,$AV$8:$BN$8,$AV274:$BN274)</f>
        <v>x</v>
      </c>
      <c r="P274" s="25" t="str">
        <f>LOOKUP(P$273,$AV$8:$BN$8,$AV274:$BN274)</f>
        <v>x</v>
      </c>
      <c r="Q274" s="25" t="e">
        <f>LOOKUP(Q$273,$AV$8:$BN$8,$AV274:$BN274)</f>
        <v>#N/A</v>
      </c>
      <c r="R274" s="25" t="e">
        <f>LOOKUP(R$273,$AV$8:$BN$8,$AV274:$BN274)</f>
        <v>#N/A</v>
      </c>
      <c r="S274" s="25" t="e">
        <f>LOOKUP(S$273,$AV$8:$BN$8,$AV274:$BN274)</f>
        <v>#N/A</v>
      </c>
      <c r="T274" s="25" t="e">
        <f>LOOKUP(T$273,$AV$8:$BN$8,$AV274:$BN274)</f>
        <v>#N/A</v>
      </c>
      <c r="U274" s="25" t="e">
        <f>LOOKUP(U$273,$AV$8:$BN$8,$AV274:$BN274)</f>
        <v>#N/A</v>
      </c>
      <c r="V274" s="25" t="e">
        <f>LOOKUP(V$273,$AV$8:$BN$8,$AV274:$BN274)</f>
        <v>#N/A</v>
      </c>
      <c r="W274" s="25" t="e">
        <f>LOOKUP(W$273,$AV$8:$BN$8,$AV274:$BN274)</f>
        <v>#N/A</v>
      </c>
      <c r="X274" s="25" t="e">
        <f>LOOKUP(X$273,$AV$8:$BN$8,$AV274:$BN274)</f>
        <v>#N/A</v>
      </c>
      <c r="Y274" s="25" t="e">
        <f>LOOKUP(Y$273,$AV$8:$BN$8,$AV274:$BN274)</f>
        <v>#N/A</v>
      </c>
      <c r="Z274" s="25" t="e">
        <f>LOOKUP(Z$273,$AV$8:$BN$8,$AV274:$BN274)</f>
        <v>#N/A</v>
      </c>
      <c r="AA274" s="25" t="e">
        <f>LOOKUP(AA$273,$AV$8:$BN$8,$AV274:$BN274)</f>
        <v>#N/A</v>
      </c>
      <c r="AB274" s="25" t="e">
        <f>LOOKUP(AB$273,$AV$8:$BN$8,$AV274:$BN274)</f>
        <v>#N/A</v>
      </c>
      <c r="AC274" s="25" t="e">
        <f>LOOKUP(AC$273,$AV$8:$BN$8,$AV274:$BN274)</f>
        <v>#N/A</v>
      </c>
      <c r="AD274" s="25" t="e">
        <f>LOOKUP(AD$273,$AV$8:$BN$8,$AV274:$BN274)</f>
        <v>#N/A</v>
      </c>
      <c r="AE274" s="25" t="e">
        <f>LOOKUP(AE$273,$AV$8:$BN$8,$AV274:$BN274)</f>
        <v>#N/A</v>
      </c>
      <c r="AF274" s="25" t="e">
        <f>LOOKUP(AF$273,$AV$8:$BN$8,$AV274:$BN274)</f>
        <v>#N/A</v>
      </c>
      <c r="AG274" s="25" t="e">
        <f>LOOKUP(AG$273,$AV$8:$BN$8,$AV274:$BN274)</f>
        <v>#N/A</v>
      </c>
      <c r="AH274" s="25" t="e">
        <f>LOOKUP(AH$273,$AV$8:$BN$8,$AV274:$BN274)</f>
        <v>#N/A</v>
      </c>
      <c r="AI274" s="25" t="e">
        <f>LOOKUP(AI$273,$AV$8:$BN$8,$AV274:$BN274)</f>
        <v>#N/A</v>
      </c>
      <c r="AJ274" s="25" t="e">
        <f>LOOKUP(AJ$273,$AV$8:$BN$8,$AV274:$BN274)</f>
        <v>#N/A</v>
      </c>
      <c r="AK274" s="25" t="e">
        <f>LOOKUP(AK$273,$AV$8:$BN$8,$AV274:$BN274)</f>
        <v>#N/A</v>
      </c>
      <c r="AL274" s="25" t="e">
        <f>LOOKUP(AL$273,$AV$8:$BN$8,$AV274:$BN274)</f>
        <v>#N/A</v>
      </c>
      <c r="AM274" s="25" t="e">
        <f>LOOKUP(AM$273,$AV$8:$BN$8,$AV274:$BN274)</f>
        <v>#N/A</v>
      </c>
      <c r="AN274" s="25" t="e">
        <f>LOOKUP(AN$273,$AV$8:$BN$8,$AV274:$BN274)</f>
        <v>#N/A</v>
      </c>
      <c r="AO274" s="25" t="e">
        <f>LOOKUP(AO$273,$AV$8:$BN$8,$AV274:$BN274)</f>
        <v>#N/A</v>
      </c>
      <c r="AP274" s="25" t="e">
        <f>LOOKUP(AP$273,$AV$8:$BN$8,$AV274:$BN274)</f>
        <v>#N/A</v>
      </c>
      <c r="AQ274" s="25" t="e">
        <f>LOOKUP(AQ$273,$AV$8:$BN$8,$AV274:$BN274)</f>
        <v>#N/A</v>
      </c>
      <c r="AR274" s="25" t="e">
        <f>LOOKUP(AR$273,$AV$8:$BN$8,$AV274:$BN274)</f>
        <v>#N/A</v>
      </c>
      <c r="AS274" s="25" t="e">
        <f>LOOKUP(AS$273,$AV$8:$BN$8,$AV274:$BN274)</f>
        <v>#N/A</v>
      </c>
      <c r="AT274" s="25" t="e">
        <f>LOOKUP(AT$273,$AV$8:$BN$8,$AV274:$BN274)</f>
        <v>#N/A</v>
      </c>
      <c r="AU274" s="80" t="e">
        <f>LOOKUP(AU$273,$AV$8:$BN$8,$AV274:$BN274)</f>
        <v>#N/A</v>
      </c>
      <c r="AV274" s="71" t="s">
        <v>63</v>
      </c>
      <c r="AW274" s="71" t="s">
        <v>63</v>
      </c>
      <c r="AX274" s="71" t="s">
        <v>63</v>
      </c>
      <c r="AY274" s="71" t="s">
        <v>63</v>
      </c>
      <c r="AZ274" s="71"/>
      <c r="BA274" s="70"/>
      <c r="BB274" s="70" t="str">
        <f t="shared" si="177"/>
        <v>Ok</v>
      </c>
      <c r="BC274" s="100" t="str">
        <f t="shared" si="179"/>
        <v>Leerzeiche IO</v>
      </c>
      <c r="BD274" s="70"/>
      <c r="BE274" s="14"/>
      <c r="BF274" s="14"/>
      <c r="BG274" s="14"/>
      <c r="BH274" s="14"/>
      <c r="BI274" s="14"/>
      <c r="BJ274" s="111" t="s">
        <v>377</v>
      </c>
      <c r="BK274" s="114"/>
      <c r="BL274" s="120"/>
      <c r="BM274" s="14" t="str">
        <f t="shared" si="176"/>
        <v>Ja</v>
      </c>
      <c r="BN274" s="14"/>
    </row>
    <row r="275" spans="2:66" s="2" customFormat="1" ht="12" customHeight="1" x14ac:dyDescent="0.2">
      <c r="B275" s="59"/>
      <c r="C275" s="124"/>
      <c r="D275" s="52"/>
      <c r="E275" s="129" t="s">
        <v>103</v>
      </c>
      <c r="F275" s="102"/>
      <c r="G275" s="25" t="str">
        <f>LOOKUP(G$273,$AV$8:$BN$8,$AV275:$BN275)</f>
        <v>x</v>
      </c>
      <c r="H275" s="25" t="str">
        <f>LOOKUP(H$273,$AV$8:$BN$8,$AV275:$BN275)</f>
        <v xml:space="preserve"> </v>
      </c>
      <c r="I275" s="25" t="e">
        <f>LOOKUP(I$273,$AV$8:$BN$8,$AV275:$BN275)</f>
        <v>#N/A</v>
      </c>
      <c r="J275" s="25" t="e">
        <f>LOOKUP(J$273,$AV$8:$BN$8,$AV275:$BN275)</f>
        <v>#N/A</v>
      </c>
      <c r="K275" s="25" t="e">
        <f>LOOKUP(K$273,$AV$8:$BN$8,$AV275:$BN275)</f>
        <v>#N/A</v>
      </c>
      <c r="L275" s="25" t="str">
        <f>LOOKUP(L$273,$AV$8:$BN$8,$AV275:$BN275)</f>
        <v>x</v>
      </c>
      <c r="M275" s="25" t="str">
        <f>LOOKUP(M$273,$AV$8:$BN$8,$AV275:$BN275)</f>
        <v>x</v>
      </c>
      <c r="N275" s="25" t="str">
        <f>LOOKUP(N$273,$AV$8:$BN$8,$AV275:$BN275)</f>
        <v>x</v>
      </c>
      <c r="O275" s="25" t="str">
        <f>LOOKUP(O$273,$AV$8:$BN$8,$AV275:$BN275)</f>
        <v xml:space="preserve"> </v>
      </c>
      <c r="P275" s="25" t="str">
        <f>LOOKUP(P$273,$AV$8:$BN$8,$AV275:$BN275)</f>
        <v>x</v>
      </c>
      <c r="Q275" s="25" t="e">
        <f>LOOKUP(Q$273,$AV$8:$BN$8,$AV275:$BN275)</f>
        <v>#N/A</v>
      </c>
      <c r="R275" s="25" t="e">
        <f>LOOKUP(R$273,$AV$8:$BN$8,$AV275:$BN275)</f>
        <v>#N/A</v>
      </c>
      <c r="S275" s="25" t="e">
        <f>LOOKUP(S$273,$AV$8:$BN$8,$AV275:$BN275)</f>
        <v>#N/A</v>
      </c>
      <c r="T275" s="25" t="e">
        <f>LOOKUP(T$273,$AV$8:$BN$8,$AV275:$BN275)</f>
        <v>#N/A</v>
      </c>
      <c r="U275" s="25" t="e">
        <f>LOOKUP(U$273,$AV$8:$BN$8,$AV275:$BN275)</f>
        <v>#N/A</v>
      </c>
      <c r="V275" s="25" t="e">
        <f>LOOKUP(V$273,$AV$8:$BN$8,$AV275:$BN275)</f>
        <v>#N/A</v>
      </c>
      <c r="W275" s="25" t="e">
        <f>LOOKUP(W$273,$AV$8:$BN$8,$AV275:$BN275)</f>
        <v>#N/A</v>
      </c>
      <c r="X275" s="25" t="e">
        <f>LOOKUP(X$273,$AV$8:$BN$8,$AV275:$BN275)</f>
        <v>#N/A</v>
      </c>
      <c r="Y275" s="25" t="e">
        <f>LOOKUP(Y$273,$AV$8:$BN$8,$AV275:$BN275)</f>
        <v>#N/A</v>
      </c>
      <c r="Z275" s="25" t="e">
        <f>LOOKUP(Z$273,$AV$8:$BN$8,$AV275:$BN275)</f>
        <v>#N/A</v>
      </c>
      <c r="AA275" s="25" t="e">
        <f>LOOKUP(AA$273,$AV$8:$BN$8,$AV275:$BN275)</f>
        <v>#N/A</v>
      </c>
      <c r="AB275" s="25" t="e">
        <f>LOOKUP(AB$273,$AV$8:$BN$8,$AV275:$BN275)</f>
        <v>#N/A</v>
      </c>
      <c r="AC275" s="25" t="e">
        <f>LOOKUP(AC$273,$AV$8:$BN$8,$AV275:$BN275)</f>
        <v>#N/A</v>
      </c>
      <c r="AD275" s="25" t="e">
        <f>LOOKUP(AD$273,$AV$8:$BN$8,$AV275:$BN275)</f>
        <v>#N/A</v>
      </c>
      <c r="AE275" s="25" t="e">
        <f>LOOKUP(AE$273,$AV$8:$BN$8,$AV275:$BN275)</f>
        <v>#N/A</v>
      </c>
      <c r="AF275" s="25" t="e">
        <f>LOOKUP(AF$273,$AV$8:$BN$8,$AV275:$BN275)</f>
        <v>#N/A</v>
      </c>
      <c r="AG275" s="25" t="e">
        <f>LOOKUP(AG$273,$AV$8:$BN$8,$AV275:$BN275)</f>
        <v>#N/A</v>
      </c>
      <c r="AH275" s="25" t="e">
        <f>LOOKUP(AH$273,$AV$8:$BN$8,$AV275:$BN275)</f>
        <v>#N/A</v>
      </c>
      <c r="AI275" s="25" t="e">
        <f>LOOKUP(AI$273,$AV$8:$BN$8,$AV275:$BN275)</f>
        <v>#N/A</v>
      </c>
      <c r="AJ275" s="25" t="e">
        <f>LOOKUP(AJ$273,$AV$8:$BN$8,$AV275:$BN275)</f>
        <v>#N/A</v>
      </c>
      <c r="AK275" s="25" t="e">
        <f>LOOKUP(AK$273,$AV$8:$BN$8,$AV275:$BN275)</f>
        <v>#N/A</v>
      </c>
      <c r="AL275" s="25" t="e">
        <f>LOOKUP(AL$273,$AV$8:$BN$8,$AV275:$BN275)</f>
        <v>#N/A</v>
      </c>
      <c r="AM275" s="25" t="e">
        <f>LOOKUP(AM$273,$AV$8:$BN$8,$AV275:$BN275)</f>
        <v>#N/A</v>
      </c>
      <c r="AN275" s="25" t="e">
        <f>LOOKUP(AN$273,$AV$8:$BN$8,$AV275:$BN275)</f>
        <v>#N/A</v>
      </c>
      <c r="AO275" s="25" t="e">
        <f>LOOKUP(AO$273,$AV$8:$BN$8,$AV275:$BN275)</f>
        <v>#N/A</v>
      </c>
      <c r="AP275" s="25" t="e">
        <f>LOOKUP(AP$273,$AV$8:$BN$8,$AV275:$BN275)</f>
        <v>#N/A</v>
      </c>
      <c r="AQ275" s="25" t="e">
        <f>LOOKUP(AQ$273,$AV$8:$BN$8,$AV275:$BN275)</f>
        <v>#N/A</v>
      </c>
      <c r="AR275" s="25" t="e">
        <f>LOOKUP(AR$273,$AV$8:$BN$8,$AV275:$BN275)</f>
        <v>#N/A</v>
      </c>
      <c r="AS275" s="25" t="e">
        <f>LOOKUP(AS$273,$AV$8:$BN$8,$AV275:$BN275)</f>
        <v>#N/A</v>
      </c>
      <c r="AT275" s="25" t="e">
        <f>LOOKUP(AT$273,$AV$8:$BN$8,$AV275:$BN275)</f>
        <v>#N/A</v>
      </c>
      <c r="AU275" s="80" t="e">
        <f>LOOKUP(AU$273,$AV$8:$BN$8,$AV275:$BN275)</f>
        <v>#N/A</v>
      </c>
      <c r="AV275" s="71" t="s">
        <v>63</v>
      </c>
      <c r="AW275" s="71" t="s">
        <v>63</v>
      </c>
      <c r="AX275" s="71" t="s">
        <v>63</v>
      </c>
      <c r="AY275" s="71" t="s">
        <v>169</v>
      </c>
      <c r="AZ275" s="71"/>
      <c r="BA275" s="70"/>
      <c r="BB275" s="70" t="str">
        <f t="shared" si="177"/>
        <v>Ok</v>
      </c>
      <c r="BC275" s="100" t="str">
        <f t="shared" si="179"/>
        <v>Leerzeiche IO</v>
      </c>
      <c r="BD275" s="70"/>
      <c r="BE275" s="14"/>
      <c r="BF275" s="14"/>
      <c r="BG275" s="14"/>
      <c r="BH275" s="14"/>
      <c r="BI275" s="14"/>
      <c r="BJ275" s="111" t="s">
        <v>377</v>
      </c>
      <c r="BK275" s="114"/>
      <c r="BL275" s="120"/>
      <c r="BM275" s="14" t="str">
        <f t="shared" si="176"/>
        <v>Ja</v>
      </c>
      <c r="BN275" s="14"/>
    </row>
    <row r="276" spans="2:66" s="2" customFormat="1" ht="12" customHeight="1" x14ac:dyDescent="0.2">
      <c r="B276" s="59"/>
      <c r="C276" s="124"/>
      <c r="D276" s="52"/>
      <c r="E276" s="129" t="s">
        <v>107</v>
      </c>
      <c r="F276" s="102"/>
      <c r="G276" s="25" t="str">
        <f>LOOKUP(G$273,$AV$8:$BN$8,$AV276:$BN276)</f>
        <v>x</v>
      </c>
      <c r="H276" s="25" t="str">
        <f>LOOKUP(H$273,$AV$8:$BN$8,$AV276:$BN276)</f>
        <v xml:space="preserve"> </v>
      </c>
      <c r="I276" s="25" t="e">
        <f>LOOKUP(I$273,$AV$8:$BN$8,$AV276:$BN276)</f>
        <v>#N/A</v>
      </c>
      <c r="J276" s="25" t="e">
        <f>LOOKUP(J$273,$AV$8:$BN$8,$AV276:$BN276)</f>
        <v>#N/A</v>
      </c>
      <c r="K276" s="25" t="e">
        <f>LOOKUP(K$273,$AV$8:$BN$8,$AV276:$BN276)</f>
        <v>#N/A</v>
      </c>
      <c r="L276" s="25" t="str">
        <f>LOOKUP(L$273,$AV$8:$BN$8,$AV276:$BN276)</f>
        <v>x</v>
      </c>
      <c r="M276" s="25" t="str">
        <f>LOOKUP(M$273,$AV$8:$BN$8,$AV276:$BN276)</f>
        <v xml:space="preserve"> </v>
      </c>
      <c r="N276" s="25" t="str">
        <f>LOOKUP(N$273,$AV$8:$BN$8,$AV276:$BN276)</f>
        <v xml:space="preserve"> </v>
      </c>
      <c r="O276" s="25" t="str">
        <f>LOOKUP(O$273,$AV$8:$BN$8,$AV276:$BN276)</f>
        <v xml:space="preserve"> </v>
      </c>
      <c r="P276" s="25" t="str">
        <f>LOOKUP(P$273,$AV$8:$BN$8,$AV276:$BN276)</f>
        <v>x</v>
      </c>
      <c r="Q276" s="25" t="e">
        <f>LOOKUP(Q$273,$AV$8:$BN$8,$AV276:$BN276)</f>
        <v>#N/A</v>
      </c>
      <c r="R276" s="25" t="e">
        <f>LOOKUP(R$273,$AV$8:$BN$8,$AV276:$BN276)</f>
        <v>#N/A</v>
      </c>
      <c r="S276" s="25" t="e">
        <f>LOOKUP(S$273,$AV$8:$BN$8,$AV276:$BN276)</f>
        <v>#N/A</v>
      </c>
      <c r="T276" s="25" t="e">
        <f>LOOKUP(T$273,$AV$8:$BN$8,$AV276:$BN276)</f>
        <v>#N/A</v>
      </c>
      <c r="U276" s="25" t="e">
        <f>LOOKUP(U$273,$AV$8:$BN$8,$AV276:$BN276)</f>
        <v>#N/A</v>
      </c>
      <c r="V276" s="25" t="e">
        <f>LOOKUP(V$273,$AV$8:$BN$8,$AV276:$BN276)</f>
        <v>#N/A</v>
      </c>
      <c r="W276" s="25" t="e">
        <f>LOOKUP(W$273,$AV$8:$BN$8,$AV276:$BN276)</f>
        <v>#N/A</v>
      </c>
      <c r="X276" s="25" t="e">
        <f>LOOKUP(X$273,$AV$8:$BN$8,$AV276:$BN276)</f>
        <v>#N/A</v>
      </c>
      <c r="Y276" s="25" t="e">
        <f>LOOKUP(Y$273,$AV$8:$BN$8,$AV276:$BN276)</f>
        <v>#N/A</v>
      </c>
      <c r="Z276" s="25" t="e">
        <f>LOOKUP(Z$273,$AV$8:$BN$8,$AV276:$BN276)</f>
        <v>#N/A</v>
      </c>
      <c r="AA276" s="25" t="e">
        <f>LOOKUP(AA$273,$AV$8:$BN$8,$AV276:$BN276)</f>
        <v>#N/A</v>
      </c>
      <c r="AB276" s="25" t="e">
        <f>LOOKUP(AB$273,$AV$8:$BN$8,$AV276:$BN276)</f>
        <v>#N/A</v>
      </c>
      <c r="AC276" s="25" t="e">
        <f>LOOKUP(AC$273,$AV$8:$BN$8,$AV276:$BN276)</f>
        <v>#N/A</v>
      </c>
      <c r="AD276" s="25" t="e">
        <f>LOOKUP(AD$273,$AV$8:$BN$8,$AV276:$BN276)</f>
        <v>#N/A</v>
      </c>
      <c r="AE276" s="25" t="e">
        <f>LOOKUP(AE$273,$AV$8:$BN$8,$AV276:$BN276)</f>
        <v>#N/A</v>
      </c>
      <c r="AF276" s="25" t="e">
        <f>LOOKUP(AF$273,$AV$8:$BN$8,$AV276:$BN276)</f>
        <v>#N/A</v>
      </c>
      <c r="AG276" s="25" t="e">
        <f>LOOKUP(AG$273,$AV$8:$BN$8,$AV276:$BN276)</f>
        <v>#N/A</v>
      </c>
      <c r="AH276" s="25" t="e">
        <f>LOOKUP(AH$273,$AV$8:$BN$8,$AV276:$BN276)</f>
        <v>#N/A</v>
      </c>
      <c r="AI276" s="25" t="e">
        <f>LOOKUP(AI$273,$AV$8:$BN$8,$AV276:$BN276)</f>
        <v>#N/A</v>
      </c>
      <c r="AJ276" s="25" t="e">
        <f>LOOKUP(AJ$273,$AV$8:$BN$8,$AV276:$BN276)</f>
        <v>#N/A</v>
      </c>
      <c r="AK276" s="25" t="e">
        <f>LOOKUP(AK$273,$AV$8:$BN$8,$AV276:$BN276)</f>
        <v>#N/A</v>
      </c>
      <c r="AL276" s="25" t="e">
        <f>LOOKUP(AL$273,$AV$8:$BN$8,$AV276:$BN276)</f>
        <v>#N/A</v>
      </c>
      <c r="AM276" s="25" t="e">
        <f>LOOKUP(AM$273,$AV$8:$BN$8,$AV276:$BN276)</f>
        <v>#N/A</v>
      </c>
      <c r="AN276" s="25" t="e">
        <f>LOOKUP(AN$273,$AV$8:$BN$8,$AV276:$BN276)</f>
        <v>#N/A</v>
      </c>
      <c r="AO276" s="25" t="e">
        <f>LOOKUP(AO$273,$AV$8:$BN$8,$AV276:$BN276)</f>
        <v>#N/A</v>
      </c>
      <c r="AP276" s="25" t="e">
        <f>LOOKUP(AP$273,$AV$8:$BN$8,$AV276:$BN276)</f>
        <v>#N/A</v>
      </c>
      <c r="AQ276" s="25" t="e">
        <f>LOOKUP(AQ$273,$AV$8:$BN$8,$AV276:$BN276)</f>
        <v>#N/A</v>
      </c>
      <c r="AR276" s="25" t="e">
        <f>LOOKUP(AR$273,$AV$8:$BN$8,$AV276:$BN276)</f>
        <v>#N/A</v>
      </c>
      <c r="AS276" s="25" t="e">
        <f>LOOKUP(AS$273,$AV$8:$BN$8,$AV276:$BN276)</f>
        <v>#N/A</v>
      </c>
      <c r="AT276" s="25" t="e">
        <f>LOOKUP(AT$273,$AV$8:$BN$8,$AV276:$BN276)</f>
        <v>#N/A</v>
      </c>
      <c r="AU276" s="80" t="e">
        <f>LOOKUP(AU$273,$AV$8:$BN$8,$AV276:$BN276)</f>
        <v>#N/A</v>
      </c>
      <c r="AV276" s="71" t="s">
        <v>63</v>
      </c>
      <c r="AW276" s="71" t="s">
        <v>63</v>
      </c>
      <c r="AX276" s="71" t="s">
        <v>169</v>
      </c>
      <c r="AY276" s="71" t="s">
        <v>169</v>
      </c>
      <c r="AZ276" s="71"/>
      <c r="BA276" s="70"/>
      <c r="BB276" s="70" t="str">
        <f t="shared" si="177"/>
        <v>Ok</v>
      </c>
      <c r="BC276" s="100" t="str">
        <f t="shared" si="179"/>
        <v>Leerzeiche IO</v>
      </c>
      <c r="BD276" s="70"/>
      <c r="BE276" s="14"/>
      <c r="BF276" s="14"/>
      <c r="BG276" s="14"/>
      <c r="BH276" s="14"/>
      <c r="BI276" s="14"/>
      <c r="BJ276" s="111" t="s">
        <v>377</v>
      </c>
      <c r="BK276" s="114"/>
      <c r="BL276" s="120"/>
      <c r="BM276" s="14" t="str">
        <f t="shared" si="176"/>
        <v>Ja</v>
      </c>
      <c r="BN276" s="14"/>
    </row>
    <row r="277" spans="2:66" s="2" customFormat="1" ht="12" customHeight="1" x14ac:dyDescent="0.2">
      <c r="B277" s="59"/>
      <c r="C277" s="133"/>
      <c r="D277" s="134"/>
      <c r="E277" s="129"/>
      <c r="F277" s="103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1"/>
      <c r="AW277" s="71"/>
      <c r="AX277" s="71"/>
      <c r="AY277" s="71"/>
      <c r="AZ277" s="71"/>
      <c r="BA277" s="70"/>
      <c r="BB277" s="70" t="str">
        <f t="shared" si="177"/>
        <v>Ok</v>
      </c>
      <c r="BC277" s="100" t="str">
        <f t="shared" si="179"/>
        <v/>
      </c>
      <c r="BD277" s="70"/>
      <c r="BE277" s="14"/>
      <c r="BF277" s="14"/>
      <c r="BG277" s="14"/>
      <c r="BH277" s="14"/>
      <c r="BI277" s="14"/>
      <c r="BJ277" s="111" t="s">
        <v>377</v>
      </c>
      <c r="BK277" s="114"/>
      <c r="BL277" s="120"/>
      <c r="BM277" s="14" t="str">
        <f t="shared" si="176"/>
        <v>Ja</v>
      </c>
      <c r="BN277" s="14"/>
    </row>
    <row r="278" spans="2:66" s="2" customFormat="1" ht="12" customHeight="1" x14ac:dyDescent="0.2">
      <c r="B278" s="59"/>
      <c r="C278" s="124" t="s">
        <v>334</v>
      </c>
      <c r="D278" s="52"/>
      <c r="E278" s="129"/>
      <c r="F278" s="101" t="s">
        <v>176</v>
      </c>
      <c r="G278" s="19">
        <v>1</v>
      </c>
      <c r="H278" s="20">
        <v>4</v>
      </c>
      <c r="I278" s="20"/>
      <c r="J278" s="20"/>
      <c r="K278" s="20"/>
      <c r="L278" s="20">
        <v>1</v>
      </c>
      <c r="M278" s="20">
        <v>3</v>
      </c>
      <c r="N278" s="20">
        <v>3</v>
      </c>
      <c r="O278" s="20">
        <v>4</v>
      </c>
      <c r="P278" s="20">
        <v>1</v>
      </c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87"/>
      <c r="AV278" s="70" t="s">
        <v>169</v>
      </c>
      <c r="AW278" s="70" t="s">
        <v>169</v>
      </c>
      <c r="AX278" s="70" t="s">
        <v>169</v>
      </c>
      <c r="AY278" s="70" t="s">
        <v>169</v>
      </c>
      <c r="AZ278" s="70" t="s">
        <v>169</v>
      </c>
      <c r="BA278" s="70" t="s">
        <v>169</v>
      </c>
      <c r="BB278" s="70" t="str">
        <f t="shared" si="177"/>
        <v>Ok</v>
      </c>
      <c r="BC278" s="100" t="str">
        <f t="shared" si="179"/>
        <v>Leerzeiche IO</v>
      </c>
      <c r="BD278" s="70"/>
      <c r="BE278" s="14"/>
      <c r="BF278" s="14"/>
      <c r="BG278" s="14"/>
      <c r="BH278" s="14"/>
      <c r="BI278" s="14"/>
      <c r="BJ278" s="111" t="s">
        <v>377</v>
      </c>
      <c r="BK278" s="114"/>
      <c r="BL278" s="120"/>
      <c r="BM278" s="14" t="str">
        <f t="shared" si="176"/>
        <v>Ja</v>
      </c>
      <c r="BN278" s="14"/>
    </row>
    <row r="279" spans="2:66" s="2" customFormat="1" ht="12" customHeight="1" x14ac:dyDescent="0.2">
      <c r="B279" s="59"/>
      <c r="C279" s="124"/>
      <c r="D279" s="52"/>
      <c r="E279" s="129"/>
      <c r="F279" s="102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0"/>
      <c r="AW279" s="70"/>
      <c r="AX279" s="70"/>
      <c r="AY279" s="70"/>
      <c r="AZ279" s="70"/>
      <c r="BA279" s="70"/>
      <c r="BB279" s="70" t="str">
        <f t="shared" si="177"/>
        <v>Ok</v>
      </c>
      <c r="BC279" s="100" t="str">
        <f t="shared" si="179"/>
        <v/>
      </c>
      <c r="BD279" s="70"/>
      <c r="BE279" s="14"/>
      <c r="BF279" s="14"/>
      <c r="BG279" s="14"/>
      <c r="BH279" s="14"/>
      <c r="BI279" s="14"/>
      <c r="BJ279" s="111" t="s">
        <v>377</v>
      </c>
      <c r="BK279" s="114"/>
      <c r="BL279" s="120"/>
      <c r="BM279" s="14" t="str">
        <f t="shared" si="176"/>
        <v>Ja</v>
      </c>
      <c r="BN279" s="14"/>
    </row>
    <row r="280" spans="2:66" s="2" customFormat="1" ht="12" customHeight="1" x14ac:dyDescent="0.2">
      <c r="B280" s="59"/>
      <c r="C280" s="124"/>
      <c r="D280" s="52"/>
      <c r="E280" s="129" t="s">
        <v>104</v>
      </c>
      <c r="F280" s="102"/>
      <c r="G280" s="25" t="str">
        <f>LOOKUP(G$278,$AV$8:$BN$8,$AV280:$BN280)</f>
        <v>x</v>
      </c>
      <c r="H280" s="25" t="str">
        <f>LOOKUP(H$278,$AV$8:$BN$8,$AV280:$BN280)</f>
        <v>x</v>
      </c>
      <c r="I280" s="25" t="e">
        <f>LOOKUP(I$278,$AV$8:$BN$8,$AV280:$BN280)</f>
        <v>#N/A</v>
      </c>
      <c r="J280" s="25" t="e">
        <f>LOOKUP(J$278,$AV$8:$BN$8,$AV280:$BN280)</f>
        <v>#N/A</v>
      </c>
      <c r="K280" s="25" t="e">
        <f>LOOKUP(K$278,$AV$8:$BN$8,$AV280:$BN280)</f>
        <v>#N/A</v>
      </c>
      <c r="L280" s="25" t="str">
        <f>LOOKUP(L$278,$AV$8:$BN$8,$AV280:$BN280)</f>
        <v>x</v>
      </c>
      <c r="M280" s="25" t="str">
        <f>LOOKUP(M$278,$AV$8:$BN$8,$AV280:$BN280)</f>
        <v>x</v>
      </c>
      <c r="N280" s="25" t="str">
        <f>LOOKUP(N$278,$AV$8:$BN$8,$AV280:$BN280)</f>
        <v>x</v>
      </c>
      <c r="O280" s="25" t="str">
        <f>LOOKUP(O$278,$AV$8:$BN$8,$AV280:$BN280)</f>
        <v>x</v>
      </c>
      <c r="P280" s="25" t="str">
        <f>LOOKUP(P$278,$AV$8:$BN$8,$AV280:$BN280)</f>
        <v>x</v>
      </c>
      <c r="Q280" s="25" t="e">
        <f>LOOKUP(Q$278,$AV$8:$BN$8,$AV280:$BN280)</f>
        <v>#N/A</v>
      </c>
      <c r="R280" s="25" t="e">
        <f>LOOKUP(R$278,$AV$8:$BN$8,$AV280:$BN280)</f>
        <v>#N/A</v>
      </c>
      <c r="S280" s="25" t="e">
        <f>LOOKUP(S$278,$AV$8:$BN$8,$AV280:$BN280)</f>
        <v>#N/A</v>
      </c>
      <c r="T280" s="25" t="e">
        <f>LOOKUP(T$278,$AV$8:$BN$8,$AV280:$BN280)</f>
        <v>#N/A</v>
      </c>
      <c r="U280" s="25" t="e">
        <f>LOOKUP(U$278,$AV$8:$BN$8,$AV280:$BN280)</f>
        <v>#N/A</v>
      </c>
      <c r="V280" s="25" t="e">
        <f>LOOKUP(V$278,$AV$8:$BN$8,$AV280:$BN280)</f>
        <v>#N/A</v>
      </c>
      <c r="W280" s="25" t="e">
        <f>LOOKUP(W$278,$AV$8:$BN$8,$AV280:$BN280)</f>
        <v>#N/A</v>
      </c>
      <c r="X280" s="25" t="e">
        <f>LOOKUP(X$278,$AV$8:$BN$8,$AV280:$BN280)</f>
        <v>#N/A</v>
      </c>
      <c r="Y280" s="25" t="e">
        <f>LOOKUP(Y$278,$AV$8:$BN$8,$AV280:$BN280)</f>
        <v>#N/A</v>
      </c>
      <c r="Z280" s="25" t="e">
        <f>LOOKUP(Z$278,$AV$8:$BN$8,$AV280:$BN280)</f>
        <v>#N/A</v>
      </c>
      <c r="AA280" s="25" t="e">
        <f>LOOKUP(AA$278,$AV$8:$BN$8,$AV280:$BN280)</f>
        <v>#N/A</v>
      </c>
      <c r="AB280" s="25" t="e">
        <f>LOOKUP(AB$278,$AV$8:$BN$8,$AV280:$BN280)</f>
        <v>#N/A</v>
      </c>
      <c r="AC280" s="25" t="e">
        <f>LOOKUP(AC$278,$AV$8:$BN$8,$AV280:$BN280)</f>
        <v>#N/A</v>
      </c>
      <c r="AD280" s="25" t="e">
        <f>LOOKUP(AD$278,$AV$8:$BN$8,$AV280:$BN280)</f>
        <v>#N/A</v>
      </c>
      <c r="AE280" s="25" t="e">
        <f>LOOKUP(AE$278,$AV$8:$BN$8,$AV280:$BN280)</f>
        <v>#N/A</v>
      </c>
      <c r="AF280" s="25" t="e">
        <f>LOOKUP(AF$278,$AV$8:$BN$8,$AV280:$BN280)</f>
        <v>#N/A</v>
      </c>
      <c r="AG280" s="25" t="e">
        <f>LOOKUP(AG$278,$AV$8:$BN$8,$AV280:$BN280)</f>
        <v>#N/A</v>
      </c>
      <c r="AH280" s="25" t="e">
        <f>LOOKUP(AH$278,$AV$8:$BN$8,$AV280:$BN280)</f>
        <v>#N/A</v>
      </c>
      <c r="AI280" s="25" t="e">
        <f>LOOKUP(AI$278,$AV$8:$BN$8,$AV280:$BN280)</f>
        <v>#N/A</v>
      </c>
      <c r="AJ280" s="25" t="e">
        <f>LOOKUP(AJ$278,$AV$8:$BN$8,$AV280:$BN280)</f>
        <v>#N/A</v>
      </c>
      <c r="AK280" s="25" t="e">
        <f>LOOKUP(AK$278,$AV$8:$BN$8,$AV280:$BN280)</f>
        <v>#N/A</v>
      </c>
      <c r="AL280" s="25" t="e">
        <f>LOOKUP(AL$278,$AV$8:$BN$8,$AV280:$BN280)</f>
        <v>#N/A</v>
      </c>
      <c r="AM280" s="25" t="e">
        <f>LOOKUP(AM$278,$AV$8:$BN$8,$AV280:$BN280)</f>
        <v>#N/A</v>
      </c>
      <c r="AN280" s="25" t="e">
        <f>LOOKUP(AN$278,$AV$8:$BN$8,$AV280:$BN280)</f>
        <v>#N/A</v>
      </c>
      <c r="AO280" s="25" t="e">
        <f>LOOKUP(AO$278,$AV$8:$BN$8,$AV280:$BN280)</f>
        <v>#N/A</v>
      </c>
      <c r="AP280" s="25" t="e">
        <f>LOOKUP(AP$278,$AV$8:$BN$8,$AV280:$BN280)</f>
        <v>#N/A</v>
      </c>
      <c r="AQ280" s="25" t="e">
        <f>LOOKUP(AQ$278,$AV$8:$BN$8,$AV280:$BN280)</f>
        <v>#N/A</v>
      </c>
      <c r="AR280" s="25" t="e">
        <f>LOOKUP(AR$278,$AV$8:$BN$8,$AV280:$BN280)</f>
        <v>#N/A</v>
      </c>
      <c r="AS280" s="25" t="e">
        <f>LOOKUP(AS$278,$AV$8:$BN$8,$AV280:$BN280)</f>
        <v>#N/A</v>
      </c>
      <c r="AT280" s="25" t="e">
        <f>LOOKUP(AT$278,$AV$8:$BN$8,$AV280:$BN280)</f>
        <v>#N/A</v>
      </c>
      <c r="AU280" s="80" t="e">
        <f>LOOKUP(AU$278,$AV$8:$BN$8,$AV280:$BN280)</f>
        <v>#N/A</v>
      </c>
      <c r="AV280" s="70" t="s">
        <v>63</v>
      </c>
      <c r="AW280" s="70" t="s">
        <v>63</v>
      </c>
      <c r="AX280" s="70" t="s">
        <v>63</v>
      </c>
      <c r="AY280" s="70" t="s">
        <v>63</v>
      </c>
      <c r="AZ280" s="70"/>
      <c r="BA280" s="70"/>
      <c r="BB280" s="70" t="str">
        <f t="shared" si="177"/>
        <v>Ok</v>
      </c>
      <c r="BC280" s="100" t="str">
        <f t="shared" si="179"/>
        <v>Leerzeiche IO</v>
      </c>
      <c r="BD280" s="70"/>
      <c r="BE280" s="14"/>
      <c r="BF280" s="14"/>
      <c r="BG280" s="14"/>
      <c r="BH280" s="14"/>
      <c r="BI280" s="14"/>
      <c r="BJ280" s="111" t="s">
        <v>377</v>
      </c>
      <c r="BK280" s="114"/>
      <c r="BL280" s="120"/>
      <c r="BM280" s="14" t="str">
        <f t="shared" si="176"/>
        <v>Ja</v>
      </c>
      <c r="BN280" s="14"/>
    </row>
    <row r="281" spans="2:66" s="2" customFormat="1" ht="12" customHeight="1" x14ac:dyDescent="0.2">
      <c r="B281" s="59"/>
      <c r="C281" s="124"/>
      <c r="D281" s="52"/>
      <c r="E281" s="129" t="s">
        <v>103</v>
      </c>
      <c r="F281" s="102"/>
      <c r="G281" s="25" t="str">
        <f>LOOKUP(G$278,$AV$8:$BN$8,$AV281:$BN281)</f>
        <v>x</v>
      </c>
      <c r="H281" s="25" t="str">
        <f>LOOKUP(H$278,$AV$8:$BN$8,$AV281:$BN281)</f>
        <v xml:space="preserve"> </v>
      </c>
      <c r="I281" s="25" t="e">
        <f>LOOKUP(I$278,$AV$8:$BN$8,$AV281:$BN281)</f>
        <v>#N/A</v>
      </c>
      <c r="J281" s="25" t="e">
        <f>LOOKUP(J$278,$AV$8:$BN$8,$AV281:$BN281)</f>
        <v>#N/A</v>
      </c>
      <c r="K281" s="25" t="e">
        <f>LOOKUP(K$278,$AV$8:$BN$8,$AV281:$BN281)</f>
        <v>#N/A</v>
      </c>
      <c r="L281" s="25" t="str">
        <f>LOOKUP(L$278,$AV$8:$BN$8,$AV281:$BN281)</f>
        <v>x</v>
      </c>
      <c r="M281" s="25" t="str">
        <f>LOOKUP(M$278,$AV$8:$BN$8,$AV281:$BN281)</f>
        <v>x</v>
      </c>
      <c r="N281" s="25" t="str">
        <f>LOOKUP(N$278,$AV$8:$BN$8,$AV281:$BN281)</f>
        <v>x</v>
      </c>
      <c r="O281" s="25" t="str">
        <f>LOOKUP(O$278,$AV$8:$BN$8,$AV281:$BN281)</f>
        <v xml:space="preserve"> </v>
      </c>
      <c r="P281" s="25" t="str">
        <f>LOOKUP(P$278,$AV$8:$BN$8,$AV281:$BN281)</f>
        <v>x</v>
      </c>
      <c r="Q281" s="25" t="e">
        <f>LOOKUP(Q$278,$AV$8:$BN$8,$AV281:$BN281)</f>
        <v>#N/A</v>
      </c>
      <c r="R281" s="25" t="e">
        <f>LOOKUP(R$278,$AV$8:$BN$8,$AV281:$BN281)</f>
        <v>#N/A</v>
      </c>
      <c r="S281" s="25" t="e">
        <f>LOOKUP(S$278,$AV$8:$BN$8,$AV281:$BN281)</f>
        <v>#N/A</v>
      </c>
      <c r="T281" s="25" t="e">
        <f>LOOKUP(T$278,$AV$8:$BN$8,$AV281:$BN281)</f>
        <v>#N/A</v>
      </c>
      <c r="U281" s="25" t="e">
        <f>LOOKUP(U$278,$AV$8:$BN$8,$AV281:$BN281)</f>
        <v>#N/A</v>
      </c>
      <c r="V281" s="25" t="e">
        <f>LOOKUP(V$278,$AV$8:$BN$8,$AV281:$BN281)</f>
        <v>#N/A</v>
      </c>
      <c r="W281" s="25" t="e">
        <f>LOOKUP(W$278,$AV$8:$BN$8,$AV281:$BN281)</f>
        <v>#N/A</v>
      </c>
      <c r="X281" s="25" t="e">
        <f>LOOKUP(X$278,$AV$8:$BN$8,$AV281:$BN281)</f>
        <v>#N/A</v>
      </c>
      <c r="Y281" s="25" t="e">
        <f>LOOKUP(Y$278,$AV$8:$BN$8,$AV281:$BN281)</f>
        <v>#N/A</v>
      </c>
      <c r="Z281" s="25" t="e">
        <f>LOOKUP(Z$278,$AV$8:$BN$8,$AV281:$BN281)</f>
        <v>#N/A</v>
      </c>
      <c r="AA281" s="25" t="e">
        <f>LOOKUP(AA$278,$AV$8:$BN$8,$AV281:$BN281)</f>
        <v>#N/A</v>
      </c>
      <c r="AB281" s="25" t="e">
        <f>LOOKUP(AB$278,$AV$8:$BN$8,$AV281:$BN281)</f>
        <v>#N/A</v>
      </c>
      <c r="AC281" s="25" t="e">
        <f>LOOKUP(AC$278,$AV$8:$BN$8,$AV281:$BN281)</f>
        <v>#N/A</v>
      </c>
      <c r="AD281" s="25" t="e">
        <f>LOOKUP(AD$278,$AV$8:$BN$8,$AV281:$BN281)</f>
        <v>#N/A</v>
      </c>
      <c r="AE281" s="25" t="e">
        <f>LOOKUP(AE$278,$AV$8:$BN$8,$AV281:$BN281)</f>
        <v>#N/A</v>
      </c>
      <c r="AF281" s="25" t="e">
        <f>LOOKUP(AF$278,$AV$8:$BN$8,$AV281:$BN281)</f>
        <v>#N/A</v>
      </c>
      <c r="AG281" s="25" t="e">
        <f>LOOKUP(AG$278,$AV$8:$BN$8,$AV281:$BN281)</f>
        <v>#N/A</v>
      </c>
      <c r="AH281" s="25" t="e">
        <f>LOOKUP(AH$278,$AV$8:$BN$8,$AV281:$BN281)</f>
        <v>#N/A</v>
      </c>
      <c r="AI281" s="25" t="e">
        <f>LOOKUP(AI$278,$AV$8:$BN$8,$AV281:$BN281)</f>
        <v>#N/A</v>
      </c>
      <c r="AJ281" s="25" t="e">
        <f>LOOKUP(AJ$278,$AV$8:$BN$8,$AV281:$BN281)</f>
        <v>#N/A</v>
      </c>
      <c r="AK281" s="25" t="e">
        <f>LOOKUP(AK$278,$AV$8:$BN$8,$AV281:$BN281)</f>
        <v>#N/A</v>
      </c>
      <c r="AL281" s="25" t="e">
        <f>LOOKUP(AL$278,$AV$8:$BN$8,$AV281:$BN281)</f>
        <v>#N/A</v>
      </c>
      <c r="AM281" s="25" t="e">
        <f>LOOKUP(AM$278,$AV$8:$BN$8,$AV281:$BN281)</f>
        <v>#N/A</v>
      </c>
      <c r="AN281" s="25" t="e">
        <f>LOOKUP(AN$278,$AV$8:$BN$8,$AV281:$BN281)</f>
        <v>#N/A</v>
      </c>
      <c r="AO281" s="25" t="e">
        <f>LOOKUP(AO$278,$AV$8:$BN$8,$AV281:$BN281)</f>
        <v>#N/A</v>
      </c>
      <c r="AP281" s="25" t="e">
        <f>LOOKUP(AP$278,$AV$8:$BN$8,$AV281:$BN281)</f>
        <v>#N/A</v>
      </c>
      <c r="AQ281" s="25" t="e">
        <f>LOOKUP(AQ$278,$AV$8:$BN$8,$AV281:$BN281)</f>
        <v>#N/A</v>
      </c>
      <c r="AR281" s="25" t="e">
        <f>LOOKUP(AR$278,$AV$8:$BN$8,$AV281:$BN281)</f>
        <v>#N/A</v>
      </c>
      <c r="AS281" s="25" t="e">
        <f>LOOKUP(AS$278,$AV$8:$BN$8,$AV281:$BN281)</f>
        <v>#N/A</v>
      </c>
      <c r="AT281" s="25" t="e">
        <f>LOOKUP(AT$278,$AV$8:$BN$8,$AV281:$BN281)</f>
        <v>#N/A</v>
      </c>
      <c r="AU281" s="80" t="e">
        <f>LOOKUP(AU$278,$AV$8:$BN$8,$AV281:$BN281)</f>
        <v>#N/A</v>
      </c>
      <c r="AV281" s="70" t="s">
        <v>63</v>
      </c>
      <c r="AW281" s="70" t="s">
        <v>63</v>
      </c>
      <c r="AX281" s="70" t="s">
        <v>63</v>
      </c>
      <c r="AY281" s="70" t="s">
        <v>169</v>
      </c>
      <c r="AZ281" s="70"/>
      <c r="BA281" s="70"/>
      <c r="BB281" s="70" t="str">
        <f t="shared" si="177"/>
        <v>Ok</v>
      </c>
      <c r="BC281" s="100" t="str">
        <f t="shared" si="179"/>
        <v>Leerzeiche IO</v>
      </c>
      <c r="BD281" s="70"/>
      <c r="BE281" s="14"/>
      <c r="BF281" s="14"/>
      <c r="BG281" s="14"/>
      <c r="BH281" s="14"/>
      <c r="BI281" s="14"/>
      <c r="BJ281" s="111" t="s">
        <v>377</v>
      </c>
      <c r="BK281" s="114"/>
      <c r="BL281" s="120"/>
      <c r="BM281" s="14" t="str">
        <f t="shared" si="176"/>
        <v>Ja</v>
      </c>
      <c r="BN281" s="14"/>
    </row>
    <row r="282" spans="2:66" s="2" customFormat="1" ht="12.4" customHeight="1" x14ac:dyDescent="0.2">
      <c r="B282" s="59"/>
      <c r="C282" s="124"/>
      <c r="D282" s="52"/>
      <c r="E282" s="129" t="s">
        <v>241</v>
      </c>
      <c r="F282" s="102"/>
      <c r="G282" s="25" t="str">
        <f>LOOKUP(G$278,$AV$8:$BN$8,$AV282:$BN282)</f>
        <v>x</v>
      </c>
      <c r="H282" s="25" t="str">
        <f>LOOKUP(H$278,$AV$8:$BN$8,$AV282:$BN282)</f>
        <v xml:space="preserve"> </v>
      </c>
      <c r="I282" s="25" t="e">
        <f>LOOKUP(I$278,$AV$8:$BN$8,$AV282:$BN282)</f>
        <v>#N/A</v>
      </c>
      <c r="J282" s="25" t="e">
        <f>LOOKUP(J$278,$AV$8:$BN$8,$AV282:$BN282)</f>
        <v>#N/A</v>
      </c>
      <c r="K282" s="25" t="e">
        <f>LOOKUP(K$278,$AV$8:$BN$8,$AV282:$BN282)</f>
        <v>#N/A</v>
      </c>
      <c r="L282" s="25" t="str">
        <f>LOOKUP(L$278,$AV$8:$BN$8,$AV282:$BN282)</f>
        <v>x</v>
      </c>
      <c r="M282" s="25" t="str">
        <f>LOOKUP(M$278,$AV$8:$BN$8,$AV282:$BN282)</f>
        <v xml:space="preserve"> </v>
      </c>
      <c r="N282" s="25" t="str">
        <f>LOOKUP(N$278,$AV$8:$BN$8,$AV282:$BN282)</f>
        <v xml:space="preserve"> </v>
      </c>
      <c r="O282" s="25" t="str">
        <f>LOOKUP(O$278,$AV$8:$BN$8,$AV282:$BN282)</f>
        <v xml:space="preserve"> </v>
      </c>
      <c r="P282" s="25" t="str">
        <f>LOOKUP(P$278,$AV$8:$BN$8,$AV282:$BN282)</f>
        <v>x</v>
      </c>
      <c r="Q282" s="25" t="e">
        <f>LOOKUP(Q$278,$AV$8:$BN$8,$AV282:$BN282)</f>
        <v>#N/A</v>
      </c>
      <c r="R282" s="25" t="e">
        <f>LOOKUP(R$278,$AV$8:$BN$8,$AV282:$BN282)</f>
        <v>#N/A</v>
      </c>
      <c r="S282" s="25" t="e">
        <f>LOOKUP(S$278,$AV$8:$BN$8,$AV282:$BN282)</f>
        <v>#N/A</v>
      </c>
      <c r="T282" s="25" t="e">
        <f>LOOKUP(T$278,$AV$8:$BN$8,$AV282:$BN282)</f>
        <v>#N/A</v>
      </c>
      <c r="U282" s="25" t="e">
        <f>LOOKUP(U$278,$AV$8:$BN$8,$AV282:$BN282)</f>
        <v>#N/A</v>
      </c>
      <c r="V282" s="25" t="e">
        <f>LOOKUP(V$278,$AV$8:$BN$8,$AV282:$BN282)</f>
        <v>#N/A</v>
      </c>
      <c r="W282" s="25" t="e">
        <f>LOOKUP(W$278,$AV$8:$BN$8,$AV282:$BN282)</f>
        <v>#N/A</v>
      </c>
      <c r="X282" s="25" t="e">
        <f>LOOKUP(X$278,$AV$8:$BN$8,$AV282:$BN282)</f>
        <v>#N/A</v>
      </c>
      <c r="Y282" s="25" t="e">
        <f>LOOKUP(Y$278,$AV$8:$BN$8,$AV282:$BN282)</f>
        <v>#N/A</v>
      </c>
      <c r="Z282" s="25" t="e">
        <f>LOOKUP(Z$278,$AV$8:$BN$8,$AV282:$BN282)</f>
        <v>#N/A</v>
      </c>
      <c r="AA282" s="25" t="e">
        <f>LOOKUP(AA$278,$AV$8:$BN$8,$AV282:$BN282)</f>
        <v>#N/A</v>
      </c>
      <c r="AB282" s="25" t="e">
        <f>LOOKUP(AB$278,$AV$8:$BN$8,$AV282:$BN282)</f>
        <v>#N/A</v>
      </c>
      <c r="AC282" s="25" t="e">
        <f>LOOKUP(AC$278,$AV$8:$BN$8,$AV282:$BN282)</f>
        <v>#N/A</v>
      </c>
      <c r="AD282" s="25" t="e">
        <f>LOOKUP(AD$278,$AV$8:$BN$8,$AV282:$BN282)</f>
        <v>#N/A</v>
      </c>
      <c r="AE282" s="25" t="e">
        <f>LOOKUP(AE$278,$AV$8:$BN$8,$AV282:$BN282)</f>
        <v>#N/A</v>
      </c>
      <c r="AF282" s="25" t="e">
        <f>LOOKUP(AF$278,$AV$8:$BN$8,$AV282:$BN282)</f>
        <v>#N/A</v>
      </c>
      <c r="AG282" s="25" t="e">
        <f>LOOKUP(AG$278,$AV$8:$BN$8,$AV282:$BN282)</f>
        <v>#N/A</v>
      </c>
      <c r="AH282" s="25" t="e">
        <f>LOOKUP(AH$278,$AV$8:$BN$8,$AV282:$BN282)</f>
        <v>#N/A</v>
      </c>
      <c r="AI282" s="25" t="e">
        <f>LOOKUP(AI$278,$AV$8:$BN$8,$AV282:$BN282)</f>
        <v>#N/A</v>
      </c>
      <c r="AJ282" s="25" t="e">
        <f>LOOKUP(AJ$278,$AV$8:$BN$8,$AV282:$BN282)</f>
        <v>#N/A</v>
      </c>
      <c r="AK282" s="25" t="e">
        <f>LOOKUP(AK$278,$AV$8:$BN$8,$AV282:$BN282)</f>
        <v>#N/A</v>
      </c>
      <c r="AL282" s="25" t="e">
        <f>LOOKUP(AL$278,$AV$8:$BN$8,$AV282:$BN282)</f>
        <v>#N/A</v>
      </c>
      <c r="AM282" s="25" t="e">
        <f>LOOKUP(AM$278,$AV$8:$BN$8,$AV282:$BN282)</f>
        <v>#N/A</v>
      </c>
      <c r="AN282" s="25" t="e">
        <f>LOOKUP(AN$278,$AV$8:$BN$8,$AV282:$BN282)</f>
        <v>#N/A</v>
      </c>
      <c r="AO282" s="25" t="e">
        <f>LOOKUP(AO$278,$AV$8:$BN$8,$AV282:$BN282)</f>
        <v>#N/A</v>
      </c>
      <c r="AP282" s="25" t="e">
        <f>LOOKUP(AP$278,$AV$8:$BN$8,$AV282:$BN282)</f>
        <v>#N/A</v>
      </c>
      <c r="AQ282" s="25" t="e">
        <f>LOOKUP(AQ$278,$AV$8:$BN$8,$AV282:$BN282)</f>
        <v>#N/A</v>
      </c>
      <c r="AR282" s="25" t="e">
        <f>LOOKUP(AR$278,$AV$8:$BN$8,$AV282:$BN282)</f>
        <v>#N/A</v>
      </c>
      <c r="AS282" s="25" t="e">
        <f>LOOKUP(AS$278,$AV$8:$BN$8,$AV282:$BN282)</f>
        <v>#N/A</v>
      </c>
      <c r="AT282" s="25" t="e">
        <f>LOOKUP(AT$278,$AV$8:$BN$8,$AV282:$BN282)</f>
        <v>#N/A</v>
      </c>
      <c r="AU282" s="80" t="e">
        <f>LOOKUP(AU$278,$AV$8:$BN$8,$AV282:$BN282)</f>
        <v>#N/A</v>
      </c>
      <c r="AV282" s="70" t="s">
        <v>63</v>
      </c>
      <c r="AW282" s="70" t="s">
        <v>169</v>
      </c>
      <c r="AX282" s="70" t="s">
        <v>169</v>
      </c>
      <c r="AY282" s="70" t="s">
        <v>169</v>
      </c>
      <c r="AZ282" s="70"/>
      <c r="BA282" s="70"/>
      <c r="BB282" s="70" t="str">
        <f t="shared" si="177"/>
        <v>Ok</v>
      </c>
      <c r="BC282" s="100" t="str">
        <f t="shared" si="179"/>
        <v>Leerzeiche IO</v>
      </c>
      <c r="BD282" s="70"/>
      <c r="BE282" s="14"/>
      <c r="BF282" s="14"/>
      <c r="BG282" s="14"/>
      <c r="BH282" s="14"/>
      <c r="BI282" s="14"/>
      <c r="BJ282" s="111" t="s">
        <v>377</v>
      </c>
      <c r="BK282" s="114"/>
      <c r="BL282" s="120"/>
      <c r="BM282" s="14" t="str">
        <f t="shared" si="176"/>
        <v>Ja</v>
      </c>
      <c r="BN282" s="14"/>
    </row>
    <row r="283" spans="2:66" s="2" customFormat="1" ht="12.4" customHeight="1" x14ac:dyDescent="0.2">
      <c r="B283" s="59"/>
      <c r="C283" s="133"/>
      <c r="D283" s="134"/>
      <c r="E283" s="129"/>
      <c r="F283" s="103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0"/>
      <c r="AW283" s="70"/>
      <c r="AX283" s="70"/>
      <c r="AY283" s="70"/>
      <c r="AZ283" s="70" t="s">
        <v>169</v>
      </c>
      <c r="BA283" s="70"/>
      <c r="BB283" s="70" t="str">
        <f t="shared" si="177"/>
        <v>Ok</v>
      </c>
      <c r="BC283" s="100" t="str">
        <f t="shared" si="178"/>
        <v/>
      </c>
      <c r="BD283" s="70"/>
      <c r="BE283" s="14"/>
      <c r="BF283" s="14"/>
      <c r="BG283" s="14"/>
      <c r="BH283" s="14"/>
      <c r="BI283" s="14"/>
      <c r="BJ283" s="111" t="s">
        <v>377</v>
      </c>
      <c r="BK283" s="114"/>
      <c r="BL283" s="120"/>
      <c r="BM283" s="14" t="str">
        <f t="shared" si="176"/>
        <v>Ja</v>
      </c>
      <c r="BN283" s="14"/>
    </row>
    <row r="284" spans="2:66" s="2" customFormat="1" ht="12.4" customHeight="1" x14ac:dyDescent="0.2">
      <c r="B284" s="59"/>
      <c r="C284" s="124" t="s">
        <v>243</v>
      </c>
      <c r="D284" s="52"/>
      <c r="E284" s="129"/>
      <c r="F284" s="101" t="s">
        <v>176</v>
      </c>
      <c r="G284" s="19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87"/>
      <c r="AV284" s="70"/>
      <c r="AW284" s="70" t="s">
        <v>169</v>
      </c>
      <c r="AX284" s="70" t="s">
        <v>169</v>
      </c>
      <c r="AY284" s="70" t="s">
        <v>169</v>
      </c>
      <c r="AZ284" s="70"/>
      <c r="BA284" s="70"/>
      <c r="BB284" s="70" t="str">
        <f t="shared" si="177"/>
        <v>Ok</v>
      </c>
      <c r="BC284" s="100" t="str">
        <f t="shared" si="178"/>
        <v/>
      </c>
      <c r="BD284" s="70"/>
      <c r="BE284" s="14"/>
      <c r="BF284" s="14"/>
      <c r="BG284" s="14"/>
      <c r="BH284" s="14"/>
      <c r="BI284" s="14"/>
      <c r="BJ284" s="111" t="s">
        <v>377</v>
      </c>
      <c r="BK284" s="114"/>
      <c r="BL284" s="120"/>
      <c r="BM284" s="14" t="str">
        <f t="shared" si="176"/>
        <v>Ja</v>
      </c>
      <c r="BN284" s="14"/>
    </row>
    <row r="285" spans="2:66" s="2" customFormat="1" ht="12.4" customHeight="1" x14ac:dyDescent="0.2">
      <c r="B285" s="59"/>
      <c r="C285" s="124"/>
      <c r="D285" s="52" t="s">
        <v>242</v>
      </c>
      <c r="E285" s="129"/>
      <c r="F285" s="102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0"/>
      <c r="AW285" s="70"/>
      <c r="AX285" s="70"/>
      <c r="AY285" s="70" t="s">
        <v>169</v>
      </c>
      <c r="AZ285" s="70" t="s">
        <v>169</v>
      </c>
      <c r="BA285" s="70"/>
      <c r="BB285" s="70" t="str">
        <f t="shared" si="177"/>
        <v>Ok</v>
      </c>
      <c r="BC285" s="100" t="str">
        <f t="shared" si="178"/>
        <v/>
      </c>
      <c r="BD285" s="70"/>
      <c r="BE285" s="14"/>
      <c r="BF285" s="14"/>
      <c r="BG285" s="14"/>
      <c r="BH285" s="14"/>
      <c r="BI285" s="14"/>
      <c r="BJ285" s="111" t="s">
        <v>377</v>
      </c>
      <c r="BK285" s="114"/>
      <c r="BL285" s="120"/>
      <c r="BM285" s="14" t="str">
        <f t="shared" ref="BM285:BM347" si="180">IF(BK285="","Ja","Nein")</f>
        <v>Ja</v>
      </c>
      <c r="BN285" s="14"/>
    </row>
    <row r="286" spans="2:66" s="2" customFormat="1" ht="12.4" customHeight="1" x14ac:dyDescent="0.2">
      <c r="B286" s="59"/>
      <c r="C286" s="124"/>
      <c r="D286" s="52"/>
      <c r="E286" s="129" t="s">
        <v>104</v>
      </c>
      <c r="F286" s="102"/>
      <c r="G286" s="25" t="e">
        <f>LOOKUP(G$284,$AV$8:$BN$8,$AV286:$BN286)</f>
        <v>#N/A</v>
      </c>
      <c r="H286" s="25" t="e">
        <f>LOOKUP(H$284,$AV$8:$BN$8,$AV286:$BN286)</f>
        <v>#N/A</v>
      </c>
      <c r="I286" s="25" t="e">
        <f>LOOKUP(I$284,$AV$8:$BN$8,$AV286:$BN286)</f>
        <v>#N/A</v>
      </c>
      <c r="J286" s="25" t="e">
        <f>LOOKUP(J$284,$AV$8:$BN$8,$AV286:$BN286)</f>
        <v>#N/A</v>
      </c>
      <c r="K286" s="25" t="e">
        <f>LOOKUP(K$284,$AV$8:$BN$8,$AV286:$BN286)</f>
        <v>#N/A</v>
      </c>
      <c r="L286" s="25" t="e">
        <f>LOOKUP(L$284,$AV$8:$BN$8,$AV286:$BN286)</f>
        <v>#N/A</v>
      </c>
      <c r="M286" s="25" t="e">
        <f>LOOKUP(M$284,$AV$8:$BN$8,$AV286:$BN286)</f>
        <v>#N/A</v>
      </c>
      <c r="N286" s="25" t="e">
        <f>LOOKUP(N$284,$AV$8:$BN$8,$AV286:$BN286)</f>
        <v>#N/A</v>
      </c>
      <c r="O286" s="25" t="e">
        <f>LOOKUP(O$284,$AV$8:$BN$8,$AV286:$BN286)</f>
        <v>#N/A</v>
      </c>
      <c r="P286" s="25" t="e">
        <f>LOOKUP(P$284,$AV$8:$BN$8,$AV286:$BN286)</f>
        <v>#N/A</v>
      </c>
      <c r="Q286" s="25" t="e">
        <f>LOOKUP(Q$284,$AV$8:$BN$8,$AV286:$BN286)</f>
        <v>#N/A</v>
      </c>
      <c r="R286" s="25" t="e">
        <f>LOOKUP(R$284,$AV$8:$BN$8,$AV286:$BN286)</f>
        <v>#N/A</v>
      </c>
      <c r="S286" s="25" t="e">
        <f>LOOKUP(S$284,$AV$8:$BN$8,$AV286:$BN286)</f>
        <v>#N/A</v>
      </c>
      <c r="T286" s="25" t="e">
        <f>LOOKUP(T$284,$AV$8:$BN$8,$AV286:$BN286)</f>
        <v>#N/A</v>
      </c>
      <c r="U286" s="25" t="e">
        <f>LOOKUP(U$284,$AV$8:$BN$8,$AV286:$BN286)</f>
        <v>#N/A</v>
      </c>
      <c r="V286" s="25" t="e">
        <f>LOOKUP(V$284,$AV$8:$BN$8,$AV286:$BN286)</f>
        <v>#N/A</v>
      </c>
      <c r="W286" s="25" t="e">
        <f>LOOKUP(W$284,$AV$8:$BN$8,$AV286:$BN286)</f>
        <v>#N/A</v>
      </c>
      <c r="X286" s="25" t="e">
        <f>LOOKUP(X$284,$AV$8:$BN$8,$AV286:$BN286)</f>
        <v>#N/A</v>
      </c>
      <c r="Y286" s="25" t="e">
        <f>LOOKUP(Y$284,$AV$8:$BN$8,$AV286:$BN286)</f>
        <v>#N/A</v>
      </c>
      <c r="Z286" s="25" t="e">
        <f>LOOKUP(Z$284,$AV$8:$BN$8,$AV286:$BN286)</f>
        <v>#N/A</v>
      </c>
      <c r="AA286" s="25" t="e">
        <f>LOOKUP(AA$284,$AV$8:$BN$8,$AV286:$BN286)</f>
        <v>#N/A</v>
      </c>
      <c r="AB286" s="25" t="e">
        <f>LOOKUP(AB$284,$AV$8:$BN$8,$AV286:$BN286)</f>
        <v>#N/A</v>
      </c>
      <c r="AC286" s="25" t="e">
        <f>LOOKUP(AC$284,$AV$8:$BN$8,$AV286:$BN286)</f>
        <v>#N/A</v>
      </c>
      <c r="AD286" s="25" t="e">
        <f>LOOKUP(AD$284,$AV$8:$BN$8,$AV286:$BN286)</f>
        <v>#N/A</v>
      </c>
      <c r="AE286" s="25" t="e">
        <f>LOOKUP(AE$284,$AV$8:$BN$8,$AV286:$BN286)</f>
        <v>#N/A</v>
      </c>
      <c r="AF286" s="25" t="e">
        <f>LOOKUP(AF$284,$AV$8:$BN$8,$AV286:$BN286)</f>
        <v>#N/A</v>
      </c>
      <c r="AG286" s="25" t="e">
        <f>LOOKUP(AG$284,$AV$8:$BN$8,$AV286:$BN286)</f>
        <v>#N/A</v>
      </c>
      <c r="AH286" s="25" t="e">
        <f>LOOKUP(AH$284,$AV$8:$BN$8,$AV286:$BN286)</f>
        <v>#N/A</v>
      </c>
      <c r="AI286" s="25" t="e">
        <f>LOOKUP(AI$284,$AV$8:$BN$8,$AV286:$BN286)</f>
        <v>#N/A</v>
      </c>
      <c r="AJ286" s="25" t="e">
        <f>LOOKUP(AJ$284,$AV$8:$BN$8,$AV286:$BN286)</f>
        <v>#N/A</v>
      </c>
      <c r="AK286" s="25" t="e">
        <f>LOOKUP(AK$284,$AV$8:$BN$8,$AV286:$BN286)</f>
        <v>#N/A</v>
      </c>
      <c r="AL286" s="25" t="e">
        <f>LOOKUP(AL$284,$AV$8:$BN$8,$AV286:$BN286)</f>
        <v>#N/A</v>
      </c>
      <c r="AM286" s="25" t="e">
        <f>LOOKUP(AM$284,$AV$8:$BN$8,$AV286:$BN286)</f>
        <v>#N/A</v>
      </c>
      <c r="AN286" s="25" t="e">
        <f>LOOKUP(AN$284,$AV$8:$BN$8,$AV286:$BN286)</f>
        <v>#N/A</v>
      </c>
      <c r="AO286" s="25" t="e">
        <f>LOOKUP(AO$284,$AV$8:$BN$8,$AV286:$BN286)</f>
        <v>#N/A</v>
      </c>
      <c r="AP286" s="25" t="e">
        <f>LOOKUP(AP$284,$AV$8:$BN$8,$AV286:$BN286)</f>
        <v>#N/A</v>
      </c>
      <c r="AQ286" s="25" t="e">
        <f>LOOKUP(AQ$284,$AV$8:$BN$8,$AV286:$BN286)</f>
        <v>#N/A</v>
      </c>
      <c r="AR286" s="25" t="e">
        <f>LOOKUP(AR$284,$AV$8:$BN$8,$AV286:$BN286)</f>
        <v>#N/A</v>
      </c>
      <c r="AS286" s="25" t="e">
        <f>LOOKUP(AS$284,$AV$8:$BN$8,$AV286:$BN286)</f>
        <v>#N/A</v>
      </c>
      <c r="AT286" s="25" t="e">
        <f>LOOKUP(AT$284,$AV$8:$BN$8,$AV286:$BN286)</f>
        <v>#N/A</v>
      </c>
      <c r="AU286" s="80" t="e">
        <f>LOOKUP(AU$284,$AV$8:$BN$8,$AV286:$BN286)</f>
        <v>#N/A</v>
      </c>
      <c r="AV286" s="70" t="s">
        <v>63</v>
      </c>
      <c r="AW286" s="70" t="s">
        <v>63</v>
      </c>
      <c r="AX286" s="70" t="s">
        <v>63</v>
      </c>
      <c r="AY286" s="70" t="s">
        <v>63</v>
      </c>
      <c r="AZ286" s="70" t="s">
        <v>169</v>
      </c>
      <c r="BA286" s="70"/>
      <c r="BB286" s="70" t="str">
        <f t="shared" si="177"/>
        <v>Ok</v>
      </c>
      <c r="BC286" s="100" t="e">
        <f>IF(L286&lt;&gt;"",IF(OR(AV286="",AW286="",AX286="",AY286=""),"Leerzeichen fehlt","Leerzeiche IO"),"")</f>
        <v>#N/A</v>
      </c>
      <c r="BD286" s="70"/>
      <c r="BE286" s="14"/>
      <c r="BF286" s="14"/>
      <c r="BG286" s="14"/>
      <c r="BH286" s="14"/>
      <c r="BI286" s="14"/>
      <c r="BJ286" s="111" t="s">
        <v>377</v>
      </c>
      <c r="BK286" s="114"/>
      <c r="BL286" s="120"/>
      <c r="BM286" s="14" t="str">
        <f t="shared" si="180"/>
        <v>Ja</v>
      </c>
      <c r="BN286" s="14"/>
    </row>
    <row r="287" spans="2:66" s="2" customFormat="1" ht="12.4" customHeight="1" x14ac:dyDescent="0.2">
      <c r="B287" s="59"/>
      <c r="C287" s="124"/>
      <c r="D287" s="52"/>
      <c r="E287" s="129" t="s">
        <v>103</v>
      </c>
      <c r="F287" s="102"/>
      <c r="G287" s="25" t="e">
        <f>LOOKUP(G$284,$AV$8:$BN$8,$AV287:$BN287)</f>
        <v>#N/A</v>
      </c>
      <c r="H287" s="25" t="e">
        <f>LOOKUP(H$284,$AV$8:$BN$8,$AV287:$BN287)</f>
        <v>#N/A</v>
      </c>
      <c r="I287" s="25" t="e">
        <f>LOOKUP(I$284,$AV$8:$BN$8,$AV287:$BN287)</f>
        <v>#N/A</v>
      </c>
      <c r="J287" s="25" t="e">
        <f>LOOKUP(J$284,$AV$8:$BN$8,$AV287:$BN287)</f>
        <v>#N/A</v>
      </c>
      <c r="K287" s="25" t="e">
        <f>LOOKUP(K$284,$AV$8:$BN$8,$AV287:$BN287)</f>
        <v>#N/A</v>
      </c>
      <c r="L287" s="25" t="e">
        <f>LOOKUP(L$284,$AV$8:$BN$8,$AV287:$BN287)</f>
        <v>#N/A</v>
      </c>
      <c r="M287" s="25" t="e">
        <f>LOOKUP(M$284,$AV$8:$BN$8,$AV287:$BN287)</f>
        <v>#N/A</v>
      </c>
      <c r="N287" s="25" t="e">
        <f>LOOKUP(N$284,$AV$8:$BN$8,$AV287:$BN287)</f>
        <v>#N/A</v>
      </c>
      <c r="O287" s="25" t="e">
        <f>LOOKUP(O$284,$AV$8:$BN$8,$AV287:$BN287)</f>
        <v>#N/A</v>
      </c>
      <c r="P287" s="25" t="e">
        <f>LOOKUP(P$284,$AV$8:$BN$8,$AV287:$BN287)</f>
        <v>#N/A</v>
      </c>
      <c r="Q287" s="25" t="e">
        <f>LOOKUP(Q$284,$AV$8:$BN$8,$AV287:$BN287)</f>
        <v>#N/A</v>
      </c>
      <c r="R287" s="25" t="e">
        <f>LOOKUP(R$284,$AV$8:$BN$8,$AV287:$BN287)</f>
        <v>#N/A</v>
      </c>
      <c r="S287" s="25" t="e">
        <f>LOOKUP(S$284,$AV$8:$BN$8,$AV287:$BN287)</f>
        <v>#N/A</v>
      </c>
      <c r="T287" s="25" t="e">
        <f>LOOKUP(T$284,$AV$8:$BN$8,$AV287:$BN287)</f>
        <v>#N/A</v>
      </c>
      <c r="U287" s="25" t="e">
        <f>LOOKUP(U$284,$AV$8:$BN$8,$AV287:$BN287)</f>
        <v>#N/A</v>
      </c>
      <c r="V287" s="25" t="e">
        <f>LOOKUP(V$284,$AV$8:$BN$8,$AV287:$BN287)</f>
        <v>#N/A</v>
      </c>
      <c r="W287" s="25" t="e">
        <f>LOOKUP(W$284,$AV$8:$BN$8,$AV287:$BN287)</f>
        <v>#N/A</v>
      </c>
      <c r="X287" s="25" t="e">
        <f>LOOKUP(X$284,$AV$8:$BN$8,$AV287:$BN287)</f>
        <v>#N/A</v>
      </c>
      <c r="Y287" s="25" t="e">
        <f>LOOKUP(Y$284,$AV$8:$BN$8,$AV287:$BN287)</f>
        <v>#N/A</v>
      </c>
      <c r="Z287" s="25" t="e">
        <f>LOOKUP(Z$284,$AV$8:$BN$8,$AV287:$BN287)</f>
        <v>#N/A</v>
      </c>
      <c r="AA287" s="25" t="e">
        <f>LOOKUP(AA$284,$AV$8:$BN$8,$AV287:$BN287)</f>
        <v>#N/A</v>
      </c>
      <c r="AB287" s="25" t="e">
        <f>LOOKUP(AB$284,$AV$8:$BN$8,$AV287:$BN287)</f>
        <v>#N/A</v>
      </c>
      <c r="AC287" s="25" t="e">
        <f>LOOKUP(AC$284,$AV$8:$BN$8,$AV287:$BN287)</f>
        <v>#N/A</v>
      </c>
      <c r="AD287" s="25" t="e">
        <f>LOOKUP(AD$284,$AV$8:$BN$8,$AV287:$BN287)</f>
        <v>#N/A</v>
      </c>
      <c r="AE287" s="25" t="e">
        <f>LOOKUP(AE$284,$AV$8:$BN$8,$AV287:$BN287)</f>
        <v>#N/A</v>
      </c>
      <c r="AF287" s="25" t="e">
        <f>LOOKUP(AF$284,$AV$8:$BN$8,$AV287:$BN287)</f>
        <v>#N/A</v>
      </c>
      <c r="AG287" s="25" t="e">
        <f>LOOKUP(AG$284,$AV$8:$BN$8,$AV287:$BN287)</f>
        <v>#N/A</v>
      </c>
      <c r="AH287" s="25" t="e">
        <f>LOOKUP(AH$284,$AV$8:$BN$8,$AV287:$BN287)</f>
        <v>#N/A</v>
      </c>
      <c r="AI287" s="25" t="e">
        <f>LOOKUP(AI$284,$AV$8:$BN$8,$AV287:$BN287)</f>
        <v>#N/A</v>
      </c>
      <c r="AJ287" s="25" t="e">
        <f>LOOKUP(AJ$284,$AV$8:$BN$8,$AV287:$BN287)</f>
        <v>#N/A</v>
      </c>
      <c r="AK287" s="25" t="e">
        <f>LOOKUP(AK$284,$AV$8:$BN$8,$AV287:$BN287)</f>
        <v>#N/A</v>
      </c>
      <c r="AL287" s="25" t="e">
        <f>LOOKUP(AL$284,$AV$8:$BN$8,$AV287:$BN287)</f>
        <v>#N/A</v>
      </c>
      <c r="AM287" s="25" t="e">
        <f>LOOKUP(AM$284,$AV$8:$BN$8,$AV287:$BN287)</f>
        <v>#N/A</v>
      </c>
      <c r="AN287" s="25" t="e">
        <f>LOOKUP(AN$284,$AV$8:$BN$8,$AV287:$BN287)</f>
        <v>#N/A</v>
      </c>
      <c r="AO287" s="25" t="e">
        <f>LOOKUP(AO$284,$AV$8:$BN$8,$AV287:$BN287)</f>
        <v>#N/A</v>
      </c>
      <c r="AP287" s="25" t="e">
        <f>LOOKUP(AP$284,$AV$8:$BN$8,$AV287:$BN287)</f>
        <v>#N/A</v>
      </c>
      <c r="AQ287" s="25" t="e">
        <f>LOOKUP(AQ$284,$AV$8:$BN$8,$AV287:$BN287)</f>
        <v>#N/A</v>
      </c>
      <c r="AR287" s="25" t="e">
        <f>LOOKUP(AR$284,$AV$8:$BN$8,$AV287:$BN287)</f>
        <v>#N/A</v>
      </c>
      <c r="AS287" s="25" t="e">
        <f>LOOKUP(AS$284,$AV$8:$BN$8,$AV287:$BN287)</f>
        <v>#N/A</v>
      </c>
      <c r="AT287" s="25" t="e">
        <f>LOOKUP(AT$284,$AV$8:$BN$8,$AV287:$BN287)</f>
        <v>#N/A</v>
      </c>
      <c r="AU287" s="80" t="e">
        <f>LOOKUP(AU$284,$AV$8:$BN$8,$AV287:$BN287)</f>
        <v>#N/A</v>
      </c>
      <c r="AV287" s="70" t="s">
        <v>63</v>
      </c>
      <c r="AW287" s="70" t="s">
        <v>63</v>
      </c>
      <c r="AX287" s="70" t="s">
        <v>63</v>
      </c>
      <c r="AY287" s="70" t="s">
        <v>169</v>
      </c>
      <c r="AZ287" s="70"/>
      <c r="BA287" s="70"/>
      <c r="BB287" s="70" t="str">
        <f t="shared" si="177"/>
        <v>Ok</v>
      </c>
      <c r="BC287" s="100" t="e">
        <f t="shared" ref="BC287:BC337" si="181">IF(L287&lt;&gt;"",IF(OR(AV287="",AW287="",AX287="",AY287=""),"Leerzeichen fehlt","Leerzeiche IO"),"")</f>
        <v>#N/A</v>
      </c>
      <c r="BD287" s="70"/>
      <c r="BE287" s="14"/>
      <c r="BF287" s="14"/>
      <c r="BG287" s="14"/>
      <c r="BH287" s="14"/>
      <c r="BI287" s="14"/>
      <c r="BJ287" s="111" t="s">
        <v>377</v>
      </c>
      <c r="BK287" s="114"/>
      <c r="BL287" s="120"/>
      <c r="BM287" s="14" t="str">
        <f t="shared" si="180"/>
        <v>Ja</v>
      </c>
      <c r="BN287" s="14"/>
    </row>
    <row r="288" spans="2:66" s="2" customFormat="1" ht="12.4" customHeight="1" x14ac:dyDescent="0.2">
      <c r="B288" s="59"/>
      <c r="C288" s="124"/>
      <c r="D288" s="52"/>
      <c r="E288" s="129" t="s">
        <v>105</v>
      </c>
      <c r="F288" s="102"/>
      <c r="G288" s="25" t="e">
        <f>LOOKUP(G$284,$AV$8:$BN$8,$AV288:$BN288)</f>
        <v>#N/A</v>
      </c>
      <c r="H288" s="25" t="e">
        <f>LOOKUP(H$284,$AV$8:$BN$8,$AV288:$BN288)</f>
        <v>#N/A</v>
      </c>
      <c r="I288" s="25" t="e">
        <f>LOOKUP(I$284,$AV$8:$BN$8,$AV288:$BN288)</f>
        <v>#N/A</v>
      </c>
      <c r="J288" s="25" t="e">
        <f>LOOKUP(J$284,$AV$8:$BN$8,$AV288:$BN288)</f>
        <v>#N/A</v>
      </c>
      <c r="K288" s="25" t="e">
        <f>LOOKUP(K$284,$AV$8:$BN$8,$AV288:$BN288)</f>
        <v>#N/A</v>
      </c>
      <c r="L288" s="25" t="e">
        <f>LOOKUP(L$284,$AV$8:$BN$8,$AV288:$BN288)</f>
        <v>#N/A</v>
      </c>
      <c r="M288" s="25" t="e">
        <f>LOOKUP(M$284,$AV$8:$BN$8,$AV288:$BN288)</f>
        <v>#N/A</v>
      </c>
      <c r="N288" s="25" t="e">
        <f>LOOKUP(N$284,$AV$8:$BN$8,$AV288:$BN288)</f>
        <v>#N/A</v>
      </c>
      <c r="O288" s="25" t="e">
        <f>LOOKUP(O$284,$AV$8:$BN$8,$AV288:$BN288)</f>
        <v>#N/A</v>
      </c>
      <c r="P288" s="25" t="e">
        <f>LOOKUP(P$284,$AV$8:$BN$8,$AV288:$BN288)</f>
        <v>#N/A</v>
      </c>
      <c r="Q288" s="25" t="e">
        <f>LOOKUP(Q$284,$AV$8:$BN$8,$AV288:$BN288)</f>
        <v>#N/A</v>
      </c>
      <c r="R288" s="25" t="e">
        <f>LOOKUP(R$284,$AV$8:$BN$8,$AV288:$BN288)</f>
        <v>#N/A</v>
      </c>
      <c r="S288" s="25" t="e">
        <f>LOOKUP(S$284,$AV$8:$BN$8,$AV288:$BN288)</f>
        <v>#N/A</v>
      </c>
      <c r="T288" s="25" t="e">
        <f>LOOKUP(T$284,$AV$8:$BN$8,$AV288:$BN288)</f>
        <v>#N/A</v>
      </c>
      <c r="U288" s="25" t="e">
        <f>LOOKUP(U$284,$AV$8:$BN$8,$AV288:$BN288)</f>
        <v>#N/A</v>
      </c>
      <c r="V288" s="25" t="e">
        <f>LOOKUP(V$284,$AV$8:$BN$8,$AV288:$BN288)</f>
        <v>#N/A</v>
      </c>
      <c r="W288" s="25" t="e">
        <f>LOOKUP(W$284,$AV$8:$BN$8,$AV288:$BN288)</f>
        <v>#N/A</v>
      </c>
      <c r="X288" s="25" t="e">
        <f>LOOKUP(X$284,$AV$8:$BN$8,$AV288:$BN288)</f>
        <v>#N/A</v>
      </c>
      <c r="Y288" s="25" t="e">
        <f>LOOKUP(Y$284,$AV$8:$BN$8,$AV288:$BN288)</f>
        <v>#N/A</v>
      </c>
      <c r="Z288" s="25" t="e">
        <f>LOOKUP(Z$284,$AV$8:$BN$8,$AV288:$BN288)</f>
        <v>#N/A</v>
      </c>
      <c r="AA288" s="25" t="e">
        <f>LOOKUP(AA$284,$AV$8:$BN$8,$AV288:$BN288)</f>
        <v>#N/A</v>
      </c>
      <c r="AB288" s="25" t="e">
        <f>LOOKUP(AB$284,$AV$8:$BN$8,$AV288:$BN288)</f>
        <v>#N/A</v>
      </c>
      <c r="AC288" s="25" t="e">
        <f>LOOKUP(AC$284,$AV$8:$BN$8,$AV288:$BN288)</f>
        <v>#N/A</v>
      </c>
      <c r="AD288" s="25" t="e">
        <f>LOOKUP(AD$284,$AV$8:$BN$8,$AV288:$BN288)</f>
        <v>#N/A</v>
      </c>
      <c r="AE288" s="25" t="e">
        <f>LOOKUP(AE$284,$AV$8:$BN$8,$AV288:$BN288)</f>
        <v>#N/A</v>
      </c>
      <c r="AF288" s="25" t="e">
        <f>LOOKUP(AF$284,$AV$8:$BN$8,$AV288:$BN288)</f>
        <v>#N/A</v>
      </c>
      <c r="AG288" s="25" t="e">
        <f>LOOKUP(AG$284,$AV$8:$BN$8,$AV288:$BN288)</f>
        <v>#N/A</v>
      </c>
      <c r="AH288" s="25" t="e">
        <f>LOOKUP(AH$284,$AV$8:$BN$8,$AV288:$BN288)</f>
        <v>#N/A</v>
      </c>
      <c r="AI288" s="25" t="e">
        <f>LOOKUP(AI$284,$AV$8:$BN$8,$AV288:$BN288)</f>
        <v>#N/A</v>
      </c>
      <c r="AJ288" s="25" t="e">
        <f>LOOKUP(AJ$284,$AV$8:$BN$8,$AV288:$BN288)</f>
        <v>#N/A</v>
      </c>
      <c r="AK288" s="25" t="e">
        <f>LOOKUP(AK$284,$AV$8:$BN$8,$AV288:$BN288)</f>
        <v>#N/A</v>
      </c>
      <c r="AL288" s="25" t="e">
        <f>LOOKUP(AL$284,$AV$8:$BN$8,$AV288:$BN288)</f>
        <v>#N/A</v>
      </c>
      <c r="AM288" s="25" t="e">
        <f>LOOKUP(AM$284,$AV$8:$BN$8,$AV288:$BN288)</f>
        <v>#N/A</v>
      </c>
      <c r="AN288" s="25" t="e">
        <f>LOOKUP(AN$284,$AV$8:$BN$8,$AV288:$BN288)</f>
        <v>#N/A</v>
      </c>
      <c r="AO288" s="25" t="e">
        <f>LOOKUP(AO$284,$AV$8:$BN$8,$AV288:$BN288)</f>
        <v>#N/A</v>
      </c>
      <c r="AP288" s="25" t="e">
        <f>LOOKUP(AP$284,$AV$8:$BN$8,$AV288:$BN288)</f>
        <v>#N/A</v>
      </c>
      <c r="AQ288" s="25" t="e">
        <f>LOOKUP(AQ$284,$AV$8:$BN$8,$AV288:$BN288)</f>
        <v>#N/A</v>
      </c>
      <c r="AR288" s="25" t="e">
        <f>LOOKUP(AR$284,$AV$8:$BN$8,$AV288:$BN288)</f>
        <v>#N/A</v>
      </c>
      <c r="AS288" s="25" t="e">
        <f>LOOKUP(AS$284,$AV$8:$BN$8,$AV288:$BN288)</f>
        <v>#N/A</v>
      </c>
      <c r="AT288" s="25" t="e">
        <f>LOOKUP(AT$284,$AV$8:$BN$8,$AV288:$BN288)</f>
        <v>#N/A</v>
      </c>
      <c r="AU288" s="80" t="e">
        <f>LOOKUP(AU$284,$AV$8:$BN$8,$AV288:$BN288)</f>
        <v>#N/A</v>
      </c>
      <c r="AV288" s="70" t="s">
        <v>63</v>
      </c>
      <c r="AW288" s="70" t="s">
        <v>63</v>
      </c>
      <c r="AX288" s="70" t="s">
        <v>169</v>
      </c>
      <c r="AY288" s="70" t="s">
        <v>169</v>
      </c>
      <c r="AZ288" s="70" t="s">
        <v>169</v>
      </c>
      <c r="BA288" s="70"/>
      <c r="BB288" s="70" t="str">
        <f t="shared" si="177"/>
        <v>Ok</v>
      </c>
      <c r="BC288" s="100" t="e">
        <f t="shared" si="181"/>
        <v>#N/A</v>
      </c>
      <c r="BD288" s="70"/>
      <c r="BE288" s="14"/>
      <c r="BF288" s="14"/>
      <c r="BG288" s="14"/>
      <c r="BH288" s="14"/>
      <c r="BI288" s="14"/>
      <c r="BJ288" s="111" t="s">
        <v>377</v>
      </c>
      <c r="BK288" s="114"/>
      <c r="BL288" s="120"/>
      <c r="BM288" s="14" t="str">
        <f t="shared" si="180"/>
        <v>Ja</v>
      </c>
      <c r="BN288" s="14"/>
    </row>
    <row r="289" spans="2:66" s="2" customFormat="1" ht="12.4" customHeight="1" x14ac:dyDescent="0.2">
      <c r="B289" s="59"/>
      <c r="C289" s="124"/>
      <c r="D289" s="52"/>
      <c r="E289" s="129" t="s">
        <v>107</v>
      </c>
      <c r="F289" s="102"/>
      <c r="G289" s="25" t="e">
        <f>LOOKUP(G$284,$AV$8:$BN$8,$AV289:$BN289)</f>
        <v>#N/A</v>
      </c>
      <c r="H289" s="25" t="e">
        <f>LOOKUP(H$284,$AV$8:$BN$8,$AV289:$BN289)</f>
        <v>#N/A</v>
      </c>
      <c r="I289" s="25" t="e">
        <f>LOOKUP(I$284,$AV$8:$BN$8,$AV289:$BN289)</f>
        <v>#N/A</v>
      </c>
      <c r="J289" s="25" t="e">
        <f>LOOKUP(J$284,$AV$8:$BN$8,$AV289:$BN289)</f>
        <v>#N/A</v>
      </c>
      <c r="K289" s="25" t="e">
        <f>LOOKUP(K$284,$AV$8:$BN$8,$AV289:$BN289)</f>
        <v>#N/A</v>
      </c>
      <c r="L289" s="25" t="e">
        <f>LOOKUP(L$284,$AV$8:$BN$8,$AV289:$BN289)</f>
        <v>#N/A</v>
      </c>
      <c r="M289" s="25" t="e">
        <f>LOOKUP(M$284,$AV$8:$BN$8,$AV289:$BN289)</f>
        <v>#N/A</v>
      </c>
      <c r="N289" s="25" t="e">
        <f>LOOKUP(N$284,$AV$8:$BN$8,$AV289:$BN289)</f>
        <v>#N/A</v>
      </c>
      <c r="O289" s="25" t="e">
        <f>LOOKUP(O$284,$AV$8:$BN$8,$AV289:$BN289)</f>
        <v>#N/A</v>
      </c>
      <c r="P289" s="25" t="e">
        <f>LOOKUP(P$284,$AV$8:$BN$8,$AV289:$BN289)</f>
        <v>#N/A</v>
      </c>
      <c r="Q289" s="25" t="e">
        <f>LOOKUP(Q$284,$AV$8:$BN$8,$AV289:$BN289)</f>
        <v>#N/A</v>
      </c>
      <c r="R289" s="25" t="e">
        <f>LOOKUP(R$284,$AV$8:$BN$8,$AV289:$BN289)</f>
        <v>#N/A</v>
      </c>
      <c r="S289" s="25" t="e">
        <f>LOOKUP(S$284,$AV$8:$BN$8,$AV289:$BN289)</f>
        <v>#N/A</v>
      </c>
      <c r="T289" s="25" t="e">
        <f>LOOKUP(T$284,$AV$8:$BN$8,$AV289:$BN289)</f>
        <v>#N/A</v>
      </c>
      <c r="U289" s="25" t="e">
        <f>LOOKUP(U$284,$AV$8:$BN$8,$AV289:$BN289)</f>
        <v>#N/A</v>
      </c>
      <c r="V289" s="25" t="e">
        <f>LOOKUP(V$284,$AV$8:$BN$8,$AV289:$BN289)</f>
        <v>#N/A</v>
      </c>
      <c r="W289" s="25" t="e">
        <f>LOOKUP(W$284,$AV$8:$BN$8,$AV289:$BN289)</f>
        <v>#N/A</v>
      </c>
      <c r="X289" s="25" t="e">
        <f>LOOKUP(X$284,$AV$8:$BN$8,$AV289:$BN289)</f>
        <v>#N/A</v>
      </c>
      <c r="Y289" s="25" t="e">
        <f>LOOKUP(Y$284,$AV$8:$BN$8,$AV289:$BN289)</f>
        <v>#N/A</v>
      </c>
      <c r="Z289" s="25" t="e">
        <f>LOOKUP(Z$284,$AV$8:$BN$8,$AV289:$BN289)</f>
        <v>#N/A</v>
      </c>
      <c r="AA289" s="25" t="e">
        <f>LOOKUP(AA$284,$AV$8:$BN$8,$AV289:$BN289)</f>
        <v>#N/A</v>
      </c>
      <c r="AB289" s="25" t="e">
        <f>LOOKUP(AB$284,$AV$8:$BN$8,$AV289:$BN289)</f>
        <v>#N/A</v>
      </c>
      <c r="AC289" s="25" t="e">
        <f>LOOKUP(AC$284,$AV$8:$BN$8,$AV289:$BN289)</f>
        <v>#N/A</v>
      </c>
      <c r="AD289" s="25" t="e">
        <f>LOOKUP(AD$284,$AV$8:$BN$8,$AV289:$BN289)</f>
        <v>#N/A</v>
      </c>
      <c r="AE289" s="25" t="e">
        <f>LOOKUP(AE$284,$AV$8:$BN$8,$AV289:$BN289)</f>
        <v>#N/A</v>
      </c>
      <c r="AF289" s="25" t="e">
        <f>LOOKUP(AF$284,$AV$8:$BN$8,$AV289:$BN289)</f>
        <v>#N/A</v>
      </c>
      <c r="AG289" s="25" t="e">
        <f>LOOKUP(AG$284,$AV$8:$BN$8,$AV289:$BN289)</f>
        <v>#N/A</v>
      </c>
      <c r="AH289" s="25" t="e">
        <f>LOOKUP(AH$284,$AV$8:$BN$8,$AV289:$BN289)</f>
        <v>#N/A</v>
      </c>
      <c r="AI289" s="25" t="e">
        <f>LOOKUP(AI$284,$AV$8:$BN$8,$AV289:$BN289)</f>
        <v>#N/A</v>
      </c>
      <c r="AJ289" s="25" t="e">
        <f>LOOKUP(AJ$284,$AV$8:$BN$8,$AV289:$BN289)</f>
        <v>#N/A</v>
      </c>
      <c r="AK289" s="25" t="e">
        <f>LOOKUP(AK$284,$AV$8:$BN$8,$AV289:$BN289)</f>
        <v>#N/A</v>
      </c>
      <c r="AL289" s="25" t="e">
        <f>LOOKUP(AL$284,$AV$8:$BN$8,$AV289:$BN289)</f>
        <v>#N/A</v>
      </c>
      <c r="AM289" s="25" t="e">
        <f>LOOKUP(AM$284,$AV$8:$BN$8,$AV289:$BN289)</f>
        <v>#N/A</v>
      </c>
      <c r="AN289" s="25" t="e">
        <f>LOOKUP(AN$284,$AV$8:$BN$8,$AV289:$BN289)</f>
        <v>#N/A</v>
      </c>
      <c r="AO289" s="25" t="e">
        <f>LOOKUP(AO$284,$AV$8:$BN$8,$AV289:$BN289)</f>
        <v>#N/A</v>
      </c>
      <c r="AP289" s="25" t="e">
        <f>LOOKUP(AP$284,$AV$8:$BN$8,$AV289:$BN289)</f>
        <v>#N/A</v>
      </c>
      <c r="AQ289" s="25" t="e">
        <f>LOOKUP(AQ$284,$AV$8:$BN$8,$AV289:$BN289)</f>
        <v>#N/A</v>
      </c>
      <c r="AR289" s="25" t="e">
        <f>LOOKUP(AR$284,$AV$8:$BN$8,$AV289:$BN289)</f>
        <v>#N/A</v>
      </c>
      <c r="AS289" s="25" t="e">
        <f>LOOKUP(AS$284,$AV$8:$BN$8,$AV289:$BN289)</f>
        <v>#N/A</v>
      </c>
      <c r="AT289" s="25" t="e">
        <f>LOOKUP(AT$284,$AV$8:$BN$8,$AV289:$BN289)</f>
        <v>#N/A</v>
      </c>
      <c r="AU289" s="80" t="e">
        <f>LOOKUP(AU$284,$AV$8:$BN$8,$AV289:$BN289)</f>
        <v>#N/A</v>
      </c>
      <c r="AV289" s="70" t="s">
        <v>63</v>
      </c>
      <c r="AW289" s="70" t="s">
        <v>63</v>
      </c>
      <c r="AX289" s="70" t="s">
        <v>169</v>
      </c>
      <c r="AY289" s="70" t="s">
        <v>169</v>
      </c>
      <c r="AZ289" s="70" t="s">
        <v>169</v>
      </c>
      <c r="BA289" s="70"/>
      <c r="BB289" s="70" t="str">
        <f t="shared" si="177"/>
        <v>Ok</v>
      </c>
      <c r="BC289" s="100" t="e">
        <f t="shared" si="181"/>
        <v>#N/A</v>
      </c>
      <c r="BD289" s="70"/>
      <c r="BE289" s="14"/>
      <c r="BF289" s="14"/>
      <c r="BG289" s="14"/>
      <c r="BH289" s="14"/>
      <c r="BI289" s="14"/>
      <c r="BJ289" s="111" t="s">
        <v>377</v>
      </c>
      <c r="BK289" s="114"/>
      <c r="BL289" s="120"/>
      <c r="BM289" s="14" t="str">
        <f t="shared" si="180"/>
        <v>Ja</v>
      </c>
      <c r="BN289" s="14"/>
    </row>
    <row r="290" spans="2:66" s="2" customFormat="1" ht="12" customHeight="1" x14ac:dyDescent="0.2">
      <c r="B290" s="59"/>
      <c r="C290" s="124"/>
      <c r="D290" s="52" t="s">
        <v>13</v>
      </c>
      <c r="E290" s="129"/>
      <c r="F290" s="102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0"/>
      <c r="AW290" s="70"/>
      <c r="AX290" s="70"/>
      <c r="AY290" s="70" t="s">
        <v>169</v>
      </c>
      <c r="AZ290" s="70"/>
      <c r="BA290" s="70"/>
      <c r="BB290" s="70" t="str">
        <f t="shared" si="177"/>
        <v>Ok</v>
      </c>
      <c r="BC290" s="100" t="str">
        <f t="shared" si="181"/>
        <v/>
      </c>
      <c r="BD290" s="70"/>
      <c r="BE290" s="14"/>
      <c r="BF290" s="14"/>
      <c r="BG290" s="14"/>
      <c r="BH290" s="14"/>
      <c r="BI290" s="14"/>
      <c r="BJ290" s="111" t="s">
        <v>377</v>
      </c>
      <c r="BK290" s="114"/>
      <c r="BL290" s="120"/>
      <c r="BM290" s="14" t="str">
        <f t="shared" si="180"/>
        <v>Ja</v>
      </c>
      <c r="BN290" s="14"/>
    </row>
    <row r="291" spans="2:66" s="2" customFormat="1" ht="12" customHeight="1" x14ac:dyDescent="0.2">
      <c r="B291" s="59"/>
      <c r="C291" s="124"/>
      <c r="D291" s="52"/>
      <c r="E291" s="129" t="s">
        <v>20</v>
      </c>
      <c r="F291" s="102"/>
      <c r="G291" s="25" t="e">
        <f>LOOKUP(G$284,$AV$8:$BN$8,$AV291:$BN291)</f>
        <v>#N/A</v>
      </c>
      <c r="H291" s="25" t="e">
        <f>LOOKUP(H$284,$AV$8:$BN$8,$AV291:$BN291)</f>
        <v>#N/A</v>
      </c>
      <c r="I291" s="25" t="e">
        <f>LOOKUP(I$284,$AV$8:$BN$8,$AV291:$BN291)</f>
        <v>#N/A</v>
      </c>
      <c r="J291" s="25" t="e">
        <f>LOOKUP(J$284,$AV$8:$BN$8,$AV291:$BN291)</f>
        <v>#N/A</v>
      </c>
      <c r="K291" s="25" t="e">
        <f>LOOKUP(K$284,$AV$8:$BN$8,$AV291:$BN291)</f>
        <v>#N/A</v>
      </c>
      <c r="L291" s="25" t="e">
        <f>LOOKUP(L$284,$AV$8:$BN$8,$AV291:$BN291)</f>
        <v>#N/A</v>
      </c>
      <c r="M291" s="25" t="e">
        <f>LOOKUP(M$284,$AV$8:$BN$8,$AV291:$BN291)</f>
        <v>#N/A</v>
      </c>
      <c r="N291" s="25" t="e">
        <f>LOOKUP(N$284,$AV$8:$BN$8,$AV291:$BN291)</f>
        <v>#N/A</v>
      </c>
      <c r="O291" s="25" t="e">
        <f>LOOKUP(O$284,$AV$8:$BN$8,$AV291:$BN291)</f>
        <v>#N/A</v>
      </c>
      <c r="P291" s="25" t="e">
        <f>LOOKUP(P$284,$AV$8:$BN$8,$AV291:$BN291)</f>
        <v>#N/A</v>
      </c>
      <c r="Q291" s="25" t="e">
        <f>LOOKUP(Q$284,$AV$8:$BN$8,$AV291:$BN291)</f>
        <v>#N/A</v>
      </c>
      <c r="R291" s="25" t="e">
        <f>LOOKUP(R$284,$AV$8:$BN$8,$AV291:$BN291)</f>
        <v>#N/A</v>
      </c>
      <c r="S291" s="25" t="e">
        <f>LOOKUP(S$284,$AV$8:$BN$8,$AV291:$BN291)</f>
        <v>#N/A</v>
      </c>
      <c r="T291" s="25" t="e">
        <f>LOOKUP(T$284,$AV$8:$BN$8,$AV291:$BN291)</f>
        <v>#N/A</v>
      </c>
      <c r="U291" s="25" t="e">
        <f>LOOKUP(U$284,$AV$8:$BN$8,$AV291:$BN291)</f>
        <v>#N/A</v>
      </c>
      <c r="V291" s="25" t="e">
        <f>LOOKUP(V$284,$AV$8:$BN$8,$AV291:$BN291)</f>
        <v>#N/A</v>
      </c>
      <c r="W291" s="25" t="e">
        <f>LOOKUP(W$284,$AV$8:$BN$8,$AV291:$BN291)</f>
        <v>#N/A</v>
      </c>
      <c r="X291" s="25" t="e">
        <f>LOOKUP(X$284,$AV$8:$BN$8,$AV291:$BN291)</f>
        <v>#N/A</v>
      </c>
      <c r="Y291" s="25" t="e">
        <f>LOOKUP(Y$284,$AV$8:$BN$8,$AV291:$BN291)</f>
        <v>#N/A</v>
      </c>
      <c r="Z291" s="25" t="e">
        <f>LOOKUP(Z$284,$AV$8:$BN$8,$AV291:$BN291)</f>
        <v>#N/A</v>
      </c>
      <c r="AA291" s="25" t="e">
        <f>LOOKUP(AA$284,$AV$8:$BN$8,$AV291:$BN291)</f>
        <v>#N/A</v>
      </c>
      <c r="AB291" s="25" t="e">
        <f>LOOKUP(AB$284,$AV$8:$BN$8,$AV291:$BN291)</f>
        <v>#N/A</v>
      </c>
      <c r="AC291" s="25" t="e">
        <f>LOOKUP(AC$284,$AV$8:$BN$8,$AV291:$BN291)</f>
        <v>#N/A</v>
      </c>
      <c r="AD291" s="25" t="e">
        <f>LOOKUP(AD$284,$AV$8:$BN$8,$AV291:$BN291)</f>
        <v>#N/A</v>
      </c>
      <c r="AE291" s="25" t="e">
        <f>LOOKUP(AE$284,$AV$8:$BN$8,$AV291:$BN291)</f>
        <v>#N/A</v>
      </c>
      <c r="AF291" s="25" t="e">
        <f>LOOKUP(AF$284,$AV$8:$BN$8,$AV291:$BN291)</f>
        <v>#N/A</v>
      </c>
      <c r="AG291" s="25" t="e">
        <f>LOOKUP(AG$284,$AV$8:$BN$8,$AV291:$BN291)</f>
        <v>#N/A</v>
      </c>
      <c r="AH291" s="25" t="e">
        <f>LOOKUP(AH$284,$AV$8:$BN$8,$AV291:$BN291)</f>
        <v>#N/A</v>
      </c>
      <c r="AI291" s="25" t="e">
        <f>LOOKUP(AI$284,$AV$8:$BN$8,$AV291:$BN291)</f>
        <v>#N/A</v>
      </c>
      <c r="AJ291" s="25" t="e">
        <f>LOOKUP(AJ$284,$AV$8:$BN$8,$AV291:$BN291)</f>
        <v>#N/A</v>
      </c>
      <c r="AK291" s="25" t="e">
        <f>LOOKUP(AK$284,$AV$8:$BN$8,$AV291:$BN291)</f>
        <v>#N/A</v>
      </c>
      <c r="AL291" s="25" t="e">
        <f>LOOKUP(AL$284,$AV$8:$BN$8,$AV291:$BN291)</f>
        <v>#N/A</v>
      </c>
      <c r="AM291" s="25" t="e">
        <f>LOOKUP(AM$284,$AV$8:$BN$8,$AV291:$BN291)</f>
        <v>#N/A</v>
      </c>
      <c r="AN291" s="25" t="e">
        <f>LOOKUP(AN$284,$AV$8:$BN$8,$AV291:$BN291)</f>
        <v>#N/A</v>
      </c>
      <c r="AO291" s="25" t="e">
        <f>LOOKUP(AO$284,$AV$8:$BN$8,$AV291:$BN291)</f>
        <v>#N/A</v>
      </c>
      <c r="AP291" s="25" t="e">
        <f>LOOKUP(AP$284,$AV$8:$BN$8,$AV291:$BN291)</f>
        <v>#N/A</v>
      </c>
      <c r="AQ291" s="25" t="e">
        <f>LOOKUP(AQ$284,$AV$8:$BN$8,$AV291:$BN291)</f>
        <v>#N/A</v>
      </c>
      <c r="AR291" s="25" t="e">
        <f>LOOKUP(AR$284,$AV$8:$BN$8,$AV291:$BN291)</f>
        <v>#N/A</v>
      </c>
      <c r="AS291" s="25" t="e">
        <f>LOOKUP(AS$284,$AV$8:$BN$8,$AV291:$BN291)</f>
        <v>#N/A</v>
      </c>
      <c r="AT291" s="25" t="e">
        <f>LOOKUP(AT$284,$AV$8:$BN$8,$AV291:$BN291)</f>
        <v>#N/A</v>
      </c>
      <c r="AU291" s="80" t="e">
        <f>LOOKUP(AU$284,$AV$8:$BN$8,$AV291:$BN291)</f>
        <v>#N/A</v>
      </c>
      <c r="AV291" s="70" t="s">
        <v>63</v>
      </c>
      <c r="AW291" s="70" t="s">
        <v>63</v>
      </c>
      <c r="AX291" s="70" t="s">
        <v>63</v>
      </c>
      <c r="AY291" s="70" t="s">
        <v>90</v>
      </c>
      <c r="AZ291" s="70"/>
      <c r="BA291" s="70"/>
      <c r="BB291" s="70" t="str">
        <f t="shared" si="177"/>
        <v>Ok</v>
      </c>
      <c r="BC291" s="100" t="e">
        <f t="shared" si="181"/>
        <v>#N/A</v>
      </c>
      <c r="BD291" s="70"/>
      <c r="BE291" s="14"/>
      <c r="BF291" s="14"/>
      <c r="BG291" s="14"/>
      <c r="BH291" s="14"/>
      <c r="BI291" s="14"/>
      <c r="BJ291" s="111" t="s">
        <v>377</v>
      </c>
      <c r="BK291" s="114"/>
      <c r="BL291" s="120"/>
      <c r="BM291" s="14" t="str">
        <f t="shared" si="180"/>
        <v>Ja</v>
      </c>
      <c r="BN291" s="14"/>
    </row>
    <row r="292" spans="2:66" s="2" customFormat="1" ht="12" customHeight="1" x14ac:dyDescent="0.2">
      <c r="B292" s="59"/>
      <c r="C292" s="124"/>
      <c r="D292" s="52" t="s">
        <v>315</v>
      </c>
      <c r="E292" s="129"/>
      <c r="F292" s="102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0"/>
      <c r="AW292" s="70"/>
      <c r="AX292" s="70"/>
      <c r="AY292" s="70" t="s">
        <v>169</v>
      </c>
      <c r="AZ292" s="70"/>
      <c r="BA292" s="70"/>
      <c r="BB292" s="70" t="str">
        <f t="shared" si="177"/>
        <v>Ok</v>
      </c>
      <c r="BC292" s="100" t="str">
        <f t="shared" si="181"/>
        <v/>
      </c>
      <c r="BD292" s="70"/>
      <c r="BE292" s="14"/>
      <c r="BF292" s="14"/>
      <c r="BG292" s="14"/>
      <c r="BH292" s="14"/>
      <c r="BI292" s="14"/>
      <c r="BJ292" s="111" t="s">
        <v>377</v>
      </c>
      <c r="BK292" s="114"/>
      <c r="BL292" s="120"/>
      <c r="BM292" s="14" t="str">
        <f t="shared" si="180"/>
        <v>Ja</v>
      </c>
      <c r="BN292" s="14"/>
    </row>
    <row r="293" spans="2:66" s="2" customFormat="1" ht="12" customHeight="1" x14ac:dyDescent="0.2">
      <c r="B293" s="59"/>
      <c r="C293" s="124"/>
      <c r="D293" s="52"/>
      <c r="E293" s="129" t="s">
        <v>104</v>
      </c>
      <c r="F293" s="102"/>
      <c r="G293" s="25" t="e">
        <f>LOOKUP(G$284,$AV$8:$BN$8,$AV293:$BN293)</f>
        <v>#N/A</v>
      </c>
      <c r="H293" s="25" t="e">
        <f>LOOKUP(H$284,$AV$8:$BN$8,$AV293:$BN293)</f>
        <v>#N/A</v>
      </c>
      <c r="I293" s="25" t="e">
        <f>LOOKUP(I$284,$AV$8:$BN$8,$AV293:$BN293)</f>
        <v>#N/A</v>
      </c>
      <c r="J293" s="25" t="e">
        <f>LOOKUP(J$284,$AV$8:$BN$8,$AV293:$BN293)</f>
        <v>#N/A</v>
      </c>
      <c r="K293" s="25" t="e">
        <f>LOOKUP(K$284,$AV$8:$BN$8,$AV293:$BN293)</f>
        <v>#N/A</v>
      </c>
      <c r="L293" s="25" t="e">
        <f>LOOKUP(L$284,$AV$8:$BN$8,$AV293:$BN293)</f>
        <v>#N/A</v>
      </c>
      <c r="M293" s="25" t="e">
        <f>LOOKUP(M$284,$AV$8:$BN$8,$AV293:$BN293)</f>
        <v>#N/A</v>
      </c>
      <c r="N293" s="25" t="e">
        <f>LOOKUP(N$284,$AV$8:$BN$8,$AV293:$BN293)</f>
        <v>#N/A</v>
      </c>
      <c r="O293" s="25" t="e">
        <f>LOOKUP(O$284,$AV$8:$BN$8,$AV293:$BN293)</f>
        <v>#N/A</v>
      </c>
      <c r="P293" s="25" t="e">
        <f>LOOKUP(P$284,$AV$8:$BN$8,$AV293:$BN293)</f>
        <v>#N/A</v>
      </c>
      <c r="Q293" s="25" t="e">
        <f>LOOKUP(Q$284,$AV$8:$BN$8,$AV293:$BN293)</f>
        <v>#N/A</v>
      </c>
      <c r="R293" s="25" t="e">
        <f>LOOKUP(R$284,$AV$8:$BN$8,$AV293:$BN293)</f>
        <v>#N/A</v>
      </c>
      <c r="S293" s="25" t="e">
        <f>LOOKUP(S$284,$AV$8:$BN$8,$AV293:$BN293)</f>
        <v>#N/A</v>
      </c>
      <c r="T293" s="25" t="e">
        <f>LOOKUP(T$284,$AV$8:$BN$8,$AV293:$BN293)</f>
        <v>#N/A</v>
      </c>
      <c r="U293" s="25" t="e">
        <f>LOOKUP(U$284,$AV$8:$BN$8,$AV293:$BN293)</f>
        <v>#N/A</v>
      </c>
      <c r="V293" s="25" t="e">
        <f>LOOKUP(V$284,$AV$8:$BN$8,$AV293:$BN293)</f>
        <v>#N/A</v>
      </c>
      <c r="W293" s="25" t="e">
        <f>LOOKUP(W$284,$AV$8:$BN$8,$AV293:$BN293)</f>
        <v>#N/A</v>
      </c>
      <c r="X293" s="25" t="e">
        <f>LOOKUP(X$284,$AV$8:$BN$8,$AV293:$BN293)</f>
        <v>#N/A</v>
      </c>
      <c r="Y293" s="25" t="e">
        <f>LOOKUP(Y$284,$AV$8:$BN$8,$AV293:$BN293)</f>
        <v>#N/A</v>
      </c>
      <c r="Z293" s="25" t="e">
        <f>LOOKUP(Z$284,$AV$8:$BN$8,$AV293:$BN293)</f>
        <v>#N/A</v>
      </c>
      <c r="AA293" s="25" t="e">
        <f>LOOKUP(AA$284,$AV$8:$BN$8,$AV293:$BN293)</f>
        <v>#N/A</v>
      </c>
      <c r="AB293" s="25" t="e">
        <f>LOOKUP(AB$284,$AV$8:$BN$8,$AV293:$BN293)</f>
        <v>#N/A</v>
      </c>
      <c r="AC293" s="25" t="e">
        <f>LOOKUP(AC$284,$AV$8:$BN$8,$AV293:$BN293)</f>
        <v>#N/A</v>
      </c>
      <c r="AD293" s="25" t="e">
        <f>LOOKUP(AD$284,$AV$8:$BN$8,$AV293:$BN293)</f>
        <v>#N/A</v>
      </c>
      <c r="AE293" s="25" t="e">
        <f>LOOKUP(AE$284,$AV$8:$BN$8,$AV293:$BN293)</f>
        <v>#N/A</v>
      </c>
      <c r="AF293" s="25" t="e">
        <f>LOOKUP(AF$284,$AV$8:$BN$8,$AV293:$BN293)</f>
        <v>#N/A</v>
      </c>
      <c r="AG293" s="25" t="e">
        <f>LOOKUP(AG$284,$AV$8:$BN$8,$AV293:$BN293)</f>
        <v>#N/A</v>
      </c>
      <c r="AH293" s="25" t="e">
        <f>LOOKUP(AH$284,$AV$8:$BN$8,$AV293:$BN293)</f>
        <v>#N/A</v>
      </c>
      <c r="AI293" s="25" t="e">
        <f>LOOKUP(AI$284,$AV$8:$BN$8,$AV293:$BN293)</f>
        <v>#N/A</v>
      </c>
      <c r="AJ293" s="25" t="e">
        <f>LOOKUP(AJ$284,$AV$8:$BN$8,$AV293:$BN293)</f>
        <v>#N/A</v>
      </c>
      <c r="AK293" s="25" t="e">
        <f>LOOKUP(AK$284,$AV$8:$BN$8,$AV293:$BN293)</f>
        <v>#N/A</v>
      </c>
      <c r="AL293" s="25" t="e">
        <f>LOOKUP(AL$284,$AV$8:$BN$8,$AV293:$BN293)</f>
        <v>#N/A</v>
      </c>
      <c r="AM293" s="25" t="e">
        <f>LOOKUP(AM$284,$AV$8:$BN$8,$AV293:$BN293)</f>
        <v>#N/A</v>
      </c>
      <c r="AN293" s="25" t="e">
        <f>LOOKUP(AN$284,$AV$8:$BN$8,$AV293:$BN293)</f>
        <v>#N/A</v>
      </c>
      <c r="AO293" s="25" t="e">
        <f>LOOKUP(AO$284,$AV$8:$BN$8,$AV293:$BN293)</f>
        <v>#N/A</v>
      </c>
      <c r="AP293" s="25" t="e">
        <f>LOOKUP(AP$284,$AV$8:$BN$8,$AV293:$BN293)</f>
        <v>#N/A</v>
      </c>
      <c r="AQ293" s="25" t="e">
        <f>LOOKUP(AQ$284,$AV$8:$BN$8,$AV293:$BN293)</f>
        <v>#N/A</v>
      </c>
      <c r="AR293" s="25" t="e">
        <f>LOOKUP(AR$284,$AV$8:$BN$8,$AV293:$BN293)</f>
        <v>#N/A</v>
      </c>
      <c r="AS293" s="25" t="e">
        <f>LOOKUP(AS$284,$AV$8:$BN$8,$AV293:$BN293)</f>
        <v>#N/A</v>
      </c>
      <c r="AT293" s="25" t="e">
        <f>LOOKUP(AT$284,$AV$8:$BN$8,$AV293:$BN293)</f>
        <v>#N/A</v>
      </c>
      <c r="AU293" s="80" t="e">
        <f>LOOKUP(AU$284,$AV$8:$BN$8,$AV293:$BN293)</f>
        <v>#N/A</v>
      </c>
      <c r="AV293" s="70" t="s">
        <v>63</v>
      </c>
      <c r="AW293" s="70" t="s">
        <v>63</v>
      </c>
      <c r="AX293" s="70" t="s">
        <v>63</v>
      </c>
      <c r="AY293" s="70" t="s">
        <v>63</v>
      </c>
      <c r="AZ293" s="70"/>
      <c r="BA293" s="70"/>
      <c r="BB293" s="70" t="str">
        <f t="shared" si="177"/>
        <v>Ok</v>
      </c>
      <c r="BC293" s="100" t="e">
        <f t="shared" si="181"/>
        <v>#N/A</v>
      </c>
      <c r="BD293" s="70"/>
      <c r="BE293" s="14"/>
      <c r="BF293" s="14"/>
      <c r="BG293" s="14"/>
      <c r="BH293" s="14"/>
      <c r="BI293" s="14"/>
      <c r="BJ293" s="111" t="s">
        <v>377</v>
      </c>
      <c r="BK293" s="114"/>
      <c r="BL293" s="120"/>
      <c r="BM293" s="14" t="str">
        <f t="shared" si="180"/>
        <v>Ja</v>
      </c>
      <c r="BN293" s="14"/>
    </row>
    <row r="294" spans="2:66" s="2" customFormat="1" ht="12" customHeight="1" x14ac:dyDescent="0.2">
      <c r="B294" s="59"/>
      <c r="C294" s="124"/>
      <c r="D294" s="52"/>
      <c r="E294" s="129" t="s">
        <v>233</v>
      </c>
      <c r="F294" s="102"/>
      <c r="G294" s="25" t="e">
        <f>LOOKUP(G$284,$AV$8:$BN$8,$AV294:$BN294)</f>
        <v>#N/A</v>
      </c>
      <c r="H294" s="25" t="e">
        <f>LOOKUP(H$284,$AV$8:$BN$8,$AV294:$BN294)</f>
        <v>#N/A</v>
      </c>
      <c r="I294" s="25" t="e">
        <f>LOOKUP(I$284,$AV$8:$BN$8,$AV294:$BN294)</f>
        <v>#N/A</v>
      </c>
      <c r="J294" s="25" t="e">
        <f>LOOKUP(J$284,$AV$8:$BN$8,$AV294:$BN294)</f>
        <v>#N/A</v>
      </c>
      <c r="K294" s="25" t="e">
        <f>LOOKUP(K$284,$AV$8:$BN$8,$AV294:$BN294)</f>
        <v>#N/A</v>
      </c>
      <c r="L294" s="25" t="e">
        <f>LOOKUP(L$284,$AV$8:$BN$8,$AV294:$BN294)</f>
        <v>#N/A</v>
      </c>
      <c r="M294" s="25" t="e">
        <f>LOOKUP(M$284,$AV$8:$BN$8,$AV294:$BN294)</f>
        <v>#N/A</v>
      </c>
      <c r="N294" s="25" t="e">
        <f>LOOKUP(N$284,$AV$8:$BN$8,$AV294:$BN294)</f>
        <v>#N/A</v>
      </c>
      <c r="O294" s="25" t="e">
        <f>LOOKUP(O$284,$AV$8:$BN$8,$AV294:$BN294)</f>
        <v>#N/A</v>
      </c>
      <c r="P294" s="25" t="e">
        <f>LOOKUP(P$284,$AV$8:$BN$8,$AV294:$BN294)</f>
        <v>#N/A</v>
      </c>
      <c r="Q294" s="25" t="e">
        <f>LOOKUP(Q$284,$AV$8:$BN$8,$AV294:$BN294)</f>
        <v>#N/A</v>
      </c>
      <c r="R294" s="25" t="e">
        <f>LOOKUP(R$284,$AV$8:$BN$8,$AV294:$BN294)</f>
        <v>#N/A</v>
      </c>
      <c r="S294" s="25" t="e">
        <f>LOOKUP(S$284,$AV$8:$BN$8,$AV294:$BN294)</f>
        <v>#N/A</v>
      </c>
      <c r="T294" s="25" t="e">
        <f>LOOKUP(T$284,$AV$8:$BN$8,$AV294:$BN294)</f>
        <v>#N/A</v>
      </c>
      <c r="U294" s="25" t="e">
        <f>LOOKUP(U$284,$AV$8:$BN$8,$AV294:$BN294)</f>
        <v>#N/A</v>
      </c>
      <c r="V294" s="25" t="e">
        <f>LOOKUP(V$284,$AV$8:$BN$8,$AV294:$BN294)</f>
        <v>#N/A</v>
      </c>
      <c r="W294" s="25" t="e">
        <f>LOOKUP(W$284,$AV$8:$BN$8,$AV294:$BN294)</f>
        <v>#N/A</v>
      </c>
      <c r="X294" s="25" t="e">
        <f>LOOKUP(X$284,$AV$8:$BN$8,$AV294:$BN294)</f>
        <v>#N/A</v>
      </c>
      <c r="Y294" s="25" t="e">
        <f>LOOKUP(Y$284,$AV$8:$BN$8,$AV294:$BN294)</f>
        <v>#N/A</v>
      </c>
      <c r="Z294" s="25" t="e">
        <f>LOOKUP(Z$284,$AV$8:$BN$8,$AV294:$BN294)</f>
        <v>#N/A</v>
      </c>
      <c r="AA294" s="25" t="e">
        <f>LOOKUP(AA$284,$AV$8:$BN$8,$AV294:$BN294)</f>
        <v>#N/A</v>
      </c>
      <c r="AB294" s="25" t="e">
        <f>LOOKUP(AB$284,$AV$8:$BN$8,$AV294:$BN294)</f>
        <v>#N/A</v>
      </c>
      <c r="AC294" s="25" t="e">
        <f>LOOKUP(AC$284,$AV$8:$BN$8,$AV294:$BN294)</f>
        <v>#N/A</v>
      </c>
      <c r="AD294" s="25" t="e">
        <f>LOOKUP(AD$284,$AV$8:$BN$8,$AV294:$BN294)</f>
        <v>#N/A</v>
      </c>
      <c r="AE294" s="25" t="e">
        <f>LOOKUP(AE$284,$AV$8:$BN$8,$AV294:$BN294)</f>
        <v>#N/A</v>
      </c>
      <c r="AF294" s="25" t="e">
        <f>LOOKUP(AF$284,$AV$8:$BN$8,$AV294:$BN294)</f>
        <v>#N/A</v>
      </c>
      <c r="AG294" s="25" t="e">
        <f>LOOKUP(AG$284,$AV$8:$BN$8,$AV294:$BN294)</f>
        <v>#N/A</v>
      </c>
      <c r="AH294" s="25" t="e">
        <f>LOOKUP(AH$284,$AV$8:$BN$8,$AV294:$BN294)</f>
        <v>#N/A</v>
      </c>
      <c r="AI294" s="25" t="e">
        <f>LOOKUP(AI$284,$AV$8:$BN$8,$AV294:$BN294)</f>
        <v>#N/A</v>
      </c>
      <c r="AJ294" s="25" t="e">
        <f>LOOKUP(AJ$284,$AV$8:$BN$8,$AV294:$BN294)</f>
        <v>#N/A</v>
      </c>
      <c r="AK294" s="25" t="e">
        <f>LOOKUP(AK$284,$AV$8:$BN$8,$AV294:$BN294)</f>
        <v>#N/A</v>
      </c>
      <c r="AL294" s="25" t="e">
        <f>LOOKUP(AL$284,$AV$8:$BN$8,$AV294:$BN294)</f>
        <v>#N/A</v>
      </c>
      <c r="AM294" s="25" t="e">
        <f>LOOKUP(AM$284,$AV$8:$BN$8,$AV294:$BN294)</f>
        <v>#N/A</v>
      </c>
      <c r="AN294" s="25" t="e">
        <f>LOOKUP(AN$284,$AV$8:$BN$8,$AV294:$BN294)</f>
        <v>#N/A</v>
      </c>
      <c r="AO294" s="25" t="e">
        <f>LOOKUP(AO$284,$AV$8:$BN$8,$AV294:$BN294)</f>
        <v>#N/A</v>
      </c>
      <c r="AP294" s="25" t="e">
        <f>LOOKUP(AP$284,$AV$8:$BN$8,$AV294:$BN294)</f>
        <v>#N/A</v>
      </c>
      <c r="AQ294" s="25" t="e">
        <f>LOOKUP(AQ$284,$AV$8:$BN$8,$AV294:$BN294)</f>
        <v>#N/A</v>
      </c>
      <c r="AR294" s="25" t="e">
        <f>LOOKUP(AR$284,$AV$8:$BN$8,$AV294:$BN294)</f>
        <v>#N/A</v>
      </c>
      <c r="AS294" s="25" t="e">
        <f>LOOKUP(AS$284,$AV$8:$BN$8,$AV294:$BN294)</f>
        <v>#N/A</v>
      </c>
      <c r="AT294" s="25" t="e">
        <f>LOOKUP(AT$284,$AV$8:$BN$8,$AV294:$BN294)</f>
        <v>#N/A</v>
      </c>
      <c r="AU294" s="80" t="e">
        <f>LOOKUP(AU$284,$AV$8:$BN$8,$AV294:$BN294)</f>
        <v>#N/A</v>
      </c>
      <c r="AV294" s="70" t="s">
        <v>63</v>
      </c>
      <c r="AW294" s="70" t="s">
        <v>63</v>
      </c>
      <c r="AX294" s="70" t="s">
        <v>63</v>
      </c>
      <c r="AY294" s="70" t="s">
        <v>169</v>
      </c>
      <c r="AZ294" s="70"/>
      <c r="BA294" s="70"/>
      <c r="BB294" s="70" t="str">
        <f t="shared" si="177"/>
        <v>Ok</v>
      </c>
      <c r="BC294" s="100" t="e">
        <f t="shared" si="181"/>
        <v>#N/A</v>
      </c>
      <c r="BD294" s="70"/>
      <c r="BE294" s="14"/>
      <c r="BF294" s="14"/>
      <c r="BG294" s="14"/>
      <c r="BH294" s="14"/>
      <c r="BI294" s="14"/>
      <c r="BJ294" s="111" t="s">
        <v>377</v>
      </c>
      <c r="BK294" s="114"/>
      <c r="BL294" s="120"/>
      <c r="BM294" s="14" t="str">
        <f t="shared" si="180"/>
        <v>Ja</v>
      </c>
      <c r="BN294" s="14"/>
    </row>
    <row r="295" spans="2:66" s="2" customFormat="1" ht="12" customHeight="1" x14ac:dyDescent="0.2">
      <c r="B295" s="59"/>
      <c r="C295" s="124"/>
      <c r="D295" s="52"/>
      <c r="E295" s="129" t="s">
        <v>20</v>
      </c>
      <c r="F295" s="102"/>
      <c r="G295" s="25" t="e">
        <f>LOOKUP(G$284,$AV$8:$BN$8,$AV295:$BN295)</f>
        <v>#N/A</v>
      </c>
      <c r="H295" s="25" t="e">
        <f>LOOKUP(H$284,$AV$8:$BN$8,$AV295:$BN295)</f>
        <v>#N/A</v>
      </c>
      <c r="I295" s="25" t="e">
        <f>LOOKUP(I$284,$AV$8:$BN$8,$AV295:$BN295)</f>
        <v>#N/A</v>
      </c>
      <c r="J295" s="25" t="e">
        <f>LOOKUP(J$284,$AV$8:$BN$8,$AV295:$BN295)</f>
        <v>#N/A</v>
      </c>
      <c r="K295" s="25" t="e">
        <f>LOOKUP(K$284,$AV$8:$BN$8,$AV295:$BN295)</f>
        <v>#N/A</v>
      </c>
      <c r="L295" s="25" t="e">
        <f>LOOKUP(L$284,$AV$8:$BN$8,$AV295:$BN295)</f>
        <v>#N/A</v>
      </c>
      <c r="M295" s="25" t="e">
        <f>LOOKUP(M$284,$AV$8:$BN$8,$AV295:$BN295)</f>
        <v>#N/A</v>
      </c>
      <c r="N295" s="25" t="e">
        <f>LOOKUP(N$284,$AV$8:$BN$8,$AV295:$BN295)</f>
        <v>#N/A</v>
      </c>
      <c r="O295" s="25" t="e">
        <f>LOOKUP(O$284,$AV$8:$BN$8,$AV295:$BN295)</f>
        <v>#N/A</v>
      </c>
      <c r="P295" s="25" t="e">
        <f>LOOKUP(P$284,$AV$8:$BN$8,$AV295:$BN295)</f>
        <v>#N/A</v>
      </c>
      <c r="Q295" s="25" t="e">
        <f>LOOKUP(Q$284,$AV$8:$BN$8,$AV295:$BN295)</f>
        <v>#N/A</v>
      </c>
      <c r="R295" s="25" t="e">
        <f>LOOKUP(R$284,$AV$8:$BN$8,$AV295:$BN295)</f>
        <v>#N/A</v>
      </c>
      <c r="S295" s="25" t="e">
        <f>LOOKUP(S$284,$AV$8:$BN$8,$AV295:$BN295)</f>
        <v>#N/A</v>
      </c>
      <c r="T295" s="25" t="e">
        <f>LOOKUP(T$284,$AV$8:$BN$8,$AV295:$BN295)</f>
        <v>#N/A</v>
      </c>
      <c r="U295" s="25" t="e">
        <f>LOOKUP(U$284,$AV$8:$BN$8,$AV295:$BN295)</f>
        <v>#N/A</v>
      </c>
      <c r="V295" s="25" t="e">
        <f>LOOKUP(V$284,$AV$8:$BN$8,$AV295:$BN295)</f>
        <v>#N/A</v>
      </c>
      <c r="W295" s="25" t="e">
        <f>LOOKUP(W$284,$AV$8:$BN$8,$AV295:$BN295)</f>
        <v>#N/A</v>
      </c>
      <c r="X295" s="25" t="e">
        <f>LOOKUP(X$284,$AV$8:$BN$8,$AV295:$BN295)</f>
        <v>#N/A</v>
      </c>
      <c r="Y295" s="25" t="e">
        <f>LOOKUP(Y$284,$AV$8:$BN$8,$AV295:$BN295)</f>
        <v>#N/A</v>
      </c>
      <c r="Z295" s="25" t="e">
        <f>LOOKUP(Z$284,$AV$8:$BN$8,$AV295:$BN295)</f>
        <v>#N/A</v>
      </c>
      <c r="AA295" s="25" t="e">
        <f>LOOKUP(AA$284,$AV$8:$BN$8,$AV295:$BN295)</f>
        <v>#N/A</v>
      </c>
      <c r="AB295" s="25" t="e">
        <f>LOOKUP(AB$284,$AV$8:$BN$8,$AV295:$BN295)</f>
        <v>#N/A</v>
      </c>
      <c r="AC295" s="25" t="e">
        <f>LOOKUP(AC$284,$AV$8:$BN$8,$AV295:$BN295)</f>
        <v>#N/A</v>
      </c>
      <c r="AD295" s="25" t="e">
        <f>LOOKUP(AD$284,$AV$8:$BN$8,$AV295:$BN295)</f>
        <v>#N/A</v>
      </c>
      <c r="AE295" s="25" t="e">
        <f>LOOKUP(AE$284,$AV$8:$BN$8,$AV295:$BN295)</f>
        <v>#N/A</v>
      </c>
      <c r="AF295" s="25" t="e">
        <f>LOOKUP(AF$284,$AV$8:$BN$8,$AV295:$BN295)</f>
        <v>#N/A</v>
      </c>
      <c r="AG295" s="25" t="e">
        <f>LOOKUP(AG$284,$AV$8:$BN$8,$AV295:$BN295)</f>
        <v>#N/A</v>
      </c>
      <c r="AH295" s="25" t="e">
        <f>LOOKUP(AH$284,$AV$8:$BN$8,$AV295:$BN295)</f>
        <v>#N/A</v>
      </c>
      <c r="AI295" s="25" t="e">
        <f>LOOKUP(AI$284,$AV$8:$BN$8,$AV295:$BN295)</f>
        <v>#N/A</v>
      </c>
      <c r="AJ295" s="25" t="e">
        <f>LOOKUP(AJ$284,$AV$8:$BN$8,$AV295:$BN295)</f>
        <v>#N/A</v>
      </c>
      <c r="AK295" s="25" t="e">
        <f>LOOKUP(AK$284,$AV$8:$BN$8,$AV295:$BN295)</f>
        <v>#N/A</v>
      </c>
      <c r="AL295" s="25" t="e">
        <f>LOOKUP(AL$284,$AV$8:$BN$8,$AV295:$BN295)</f>
        <v>#N/A</v>
      </c>
      <c r="AM295" s="25" t="e">
        <f>LOOKUP(AM$284,$AV$8:$BN$8,$AV295:$BN295)</f>
        <v>#N/A</v>
      </c>
      <c r="AN295" s="25" t="e">
        <f>LOOKUP(AN$284,$AV$8:$BN$8,$AV295:$BN295)</f>
        <v>#N/A</v>
      </c>
      <c r="AO295" s="25" t="e">
        <f>LOOKUP(AO$284,$AV$8:$BN$8,$AV295:$BN295)</f>
        <v>#N/A</v>
      </c>
      <c r="AP295" s="25" t="e">
        <f>LOOKUP(AP$284,$AV$8:$BN$8,$AV295:$BN295)</f>
        <v>#N/A</v>
      </c>
      <c r="AQ295" s="25" t="e">
        <f>LOOKUP(AQ$284,$AV$8:$BN$8,$AV295:$BN295)</f>
        <v>#N/A</v>
      </c>
      <c r="AR295" s="25" t="e">
        <f>LOOKUP(AR$284,$AV$8:$BN$8,$AV295:$BN295)</f>
        <v>#N/A</v>
      </c>
      <c r="AS295" s="25" t="e">
        <f>LOOKUP(AS$284,$AV$8:$BN$8,$AV295:$BN295)</f>
        <v>#N/A</v>
      </c>
      <c r="AT295" s="25" t="e">
        <f>LOOKUP(AT$284,$AV$8:$BN$8,$AV295:$BN295)</f>
        <v>#N/A</v>
      </c>
      <c r="AU295" s="80" t="e">
        <f>LOOKUP(AU$284,$AV$8:$BN$8,$AV295:$BN295)</f>
        <v>#N/A</v>
      </c>
      <c r="AV295" s="70" t="s">
        <v>63</v>
      </c>
      <c r="AW295" s="70" t="s">
        <v>63</v>
      </c>
      <c r="AX295" s="70" t="s">
        <v>63</v>
      </c>
      <c r="AY295" s="70" t="s">
        <v>63</v>
      </c>
      <c r="AZ295" s="70"/>
      <c r="BA295" s="70"/>
      <c r="BB295" s="70" t="str">
        <f t="shared" si="177"/>
        <v>Ok</v>
      </c>
      <c r="BC295" s="100" t="e">
        <f t="shared" si="181"/>
        <v>#N/A</v>
      </c>
      <c r="BD295" s="70"/>
      <c r="BE295" s="14"/>
      <c r="BF295" s="14"/>
      <c r="BG295" s="14"/>
      <c r="BH295" s="14"/>
      <c r="BI295" s="14"/>
      <c r="BJ295" s="111" t="s">
        <v>377</v>
      </c>
      <c r="BK295" s="114"/>
      <c r="BL295" s="120"/>
      <c r="BM295" s="14" t="str">
        <f t="shared" si="180"/>
        <v>Ja</v>
      </c>
      <c r="BN295" s="14"/>
    </row>
    <row r="296" spans="2:66" s="2" customFormat="1" ht="12" customHeight="1" x14ac:dyDescent="0.2">
      <c r="B296" s="59"/>
      <c r="C296" s="124"/>
      <c r="D296" s="52" t="s">
        <v>251</v>
      </c>
      <c r="E296" s="129"/>
      <c r="F296" s="102"/>
      <c r="G296" s="25" t="e">
        <f>LOOKUP(G$284,$AV$8:$BN$8,$AV296:$BN296)</f>
        <v>#N/A</v>
      </c>
      <c r="H296" s="25" t="e">
        <f>LOOKUP(H$284,$AV$8:$BN$8,$AV296:$BN296)</f>
        <v>#N/A</v>
      </c>
      <c r="I296" s="25" t="e">
        <f>LOOKUP(I$284,$AV$8:$BN$8,$AV296:$BN296)</f>
        <v>#N/A</v>
      </c>
      <c r="J296" s="25" t="e">
        <f>LOOKUP(J$284,$AV$8:$BN$8,$AV296:$BN296)</f>
        <v>#N/A</v>
      </c>
      <c r="K296" s="25" t="e">
        <f>LOOKUP(K$284,$AV$8:$BN$8,$AV296:$BN296)</f>
        <v>#N/A</v>
      </c>
      <c r="L296" s="25" t="e">
        <f>LOOKUP(L$284,$AV$8:$BN$8,$AV296:$BN296)</f>
        <v>#N/A</v>
      </c>
      <c r="M296" s="25" t="e">
        <f>LOOKUP(M$284,$AV$8:$BN$8,$AV296:$BN296)</f>
        <v>#N/A</v>
      </c>
      <c r="N296" s="25" t="e">
        <f>LOOKUP(N$284,$AV$8:$BN$8,$AV296:$BN296)</f>
        <v>#N/A</v>
      </c>
      <c r="O296" s="25" t="e">
        <f>LOOKUP(O$284,$AV$8:$BN$8,$AV296:$BN296)</f>
        <v>#N/A</v>
      </c>
      <c r="P296" s="25" t="e">
        <f>LOOKUP(P$284,$AV$8:$BN$8,$AV296:$BN296)</f>
        <v>#N/A</v>
      </c>
      <c r="Q296" s="25" t="e">
        <f>LOOKUP(Q$284,$AV$8:$BN$8,$AV296:$BN296)</f>
        <v>#N/A</v>
      </c>
      <c r="R296" s="25" t="e">
        <f>LOOKUP(R$284,$AV$8:$BN$8,$AV296:$BN296)</f>
        <v>#N/A</v>
      </c>
      <c r="S296" s="25" t="e">
        <f>LOOKUP(S$284,$AV$8:$BN$8,$AV296:$BN296)</f>
        <v>#N/A</v>
      </c>
      <c r="T296" s="25" t="e">
        <f>LOOKUP(T$284,$AV$8:$BN$8,$AV296:$BN296)</f>
        <v>#N/A</v>
      </c>
      <c r="U296" s="25" t="e">
        <f>LOOKUP(U$284,$AV$8:$BN$8,$AV296:$BN296)</f>
        <v>#N/A</v>
      </c>
      <c r="V296" s="25" t="e">
        <f>LOOKUP(V$284,$AV$8:$BN$8,$AV296:$BN296)</f>
        <v>#N/A</v>
      </c>
      <c r="W296" s="25" t="e">
        <f>LOOKUP(W$284,$AV$8:$BN$8,$AV296:$BN296)</f>
        <v>#N/A</v>
      </c>
      <c r="X296" s="25" t="e">
        <f>LOOKUP(X$284,$AV$8:$BN$8,$AV296:$BN296)</f>
        <v>#N/A</v>
      </c>
      <c r="Y296" s="25" t="e">
        <f>LOOKUP(Y$284,$AV$8:$BN$8,$AV296:$BN296)</f>
        <v>#N/A</v>
      </c>
      <c r="Z296" s="25" t="e">
        <f>LOOKUP(Z$284,$AV$8:$BN$8,$AV296:$BN296)</f>
        <v>#N/A</v>
      </c>
      <c r="AA296" s="25" t="e">
        <f>LOOKUP(AA$284,$AV$8:$BN$8,$AV296:$BN296)</f>
        <v>#N/A</v>
      </c>
      <c r="AB296" s="25" t="e">
        <f>LOOKUP(AB$284,$AV$8:$BN$8,$AV296:$BN296)</f>
        <v>#N/A</v>
      </c>
      <c r="AC296" s="25" t="e">
        <f>LOOKUP(AC$284,$AV$8:$BN$8,$AV296:$BN296)</f>
        <v>#N/A</v>
      </c>
      <c r="AD296" s="25" t="e">
        <f>LOOKUP(AD$284,$AV$8:$BN$8,$AV296:$BN296)</f>
        <v>#N/A</v>
      </c>
      <c r="AE296" s="25" t="e">
        <f>LOOKUP(AE$284,$AV$8:$BN$8,$AV296:$BN296)</f>
        <v>#N/A</v>
      </c>
      <c r="AF296" s="25" t="e">
        <f>LOOKUP(AF$284,$AV$8:$BN$8,$AV296:$BN296)</f>
        <v>#N/A</v>
      </c>
      <c r="AG296" s="25" t="e">
        <f>LOOKUP(AG$284,$AV$8:$BN$8,$AV296:$BN296)</f>
        <v>#N/A</v>
      </c>
      <c r="AH296" s="25" t="e">
        <f>LOOKUP(AH$284,$AV$8:$BN$8,$AV296:$BN296)</f>
        <v>#N/A</v>
      </c>
      <c r="AI296" s="25" t="e">
        <f>LOOKUP(AI$284,$AV$8:$BN$8,$AV296:$BN296)</f>
        <v>#N/A</v>
      </c>
      <c r="AJ296" s="25" t="e">
        <f>LOOKUP(AJ$284,$AV$8:$BN$8,$AV296:$BN296)</f>
        <v>#N/A</v>
      </c>
      <c r="AK296" s="25" t="e">
        <f>LOOKUP(AK$284,$AV$8:$BN$8,$AV296:$BN296)</f>
        <v>#N/A</v>
      </c>
      <c r="AL296" s="25" t="e">
        <f>LOOKUP(AL$284,$AV$8:$BN$8,$AV296:$BN296)</f>
        <v>#N/A</v>
      </c>
      <c r="AM296" s="25" t="e">
        <f>LOOKUP(AM$284,$AV$8:$BN$8,$AV296:$BN296)</f>
        <v>#N/A</v>
      </c>
      <c r="AN296" s="25" t="e">
        <f>LOOKUP(AN$284,$AV$8:$BN$8,$AV296:$BN296)</f>
        <v>#N/A</v>
      </c>
      <c r="AO296" s="25" t="e">
        <f>LOOKUP(AO$284,$AV$8:$BN$8,$AV296:$BN296)</f>
        <v>#N/A</v>
      </c>
      <c r="AP296" s="25" t="e">
        <f>LOOKUP(AP$284,$AV$8:$BN$8,$AV296:$BN296)</f>
        <v>#N/A</v>
      </c>
      <c r="AQ296" s="25" t="e">
        <f>LOOKUP(AQ$284,$AV$8:$BN$8,$AV296:$BN296)</f>
        <v>#N/A</v>
      </c>
      <c r="AR296" s="25" t="e">
        <f>LOOKUP(AR$284,$AV$8:$BN$8,$AV296:$BN296)</f>
        <v>#N/A</v>
      </c>
      <c r="AS296" s="25" t="e">
        <f>LOOKUP(AS$284,$AV$8:$BN$8,$AV296:$BN296)</f>
        <v>#N/A</v>
      </c>
      <c r="AT296" s="25" t="e">
        <f>LOOKUP(AT$284,$AV$8:$BN$8,$AV296:$BN296)</f>
        <v>#N/A</v>
      </c>
      <c r="AU296" s="80" t="e">
        <f>LOOKUP(AU$284,$AV$8:$BN$8,$AV296:$BN296)</f>
        <v>#N/A</v>
      </c>
      <c r="AV296" s="70" t="s">
        <v>63</v>
      </c>
      <c r="AW296" s="70" t="s">
        <v>169</v>
      </c>
      <c r="AX296" s="70" t="s">
        <v>169</v>
      </c>
      <c r="AY296" s="70" t="s">
        <v>169</v>
      </c>
      <c r="AZ296" s="70"/>
      <c r="BA296" s="70"/>
      <c r="BB296" s="70" t="str">
        <f t="shared" si="177"/>
        <v>Ok</v>
      </c>
      <c r="BC296" s="100" t="e">
        <f t="shared" si="181"/>
        <v>#N/A</v>
      </c>
      <c r="BD296" s="70"/>
      <c r="BE296" s="14"/>
      <c r="BF296" s="14"/>
      <c r="BG296" s="14"/>
      <c r="BH296" s="14"/>
      <c r="BI296" s="14"/>
      <c r="BJ296" s="111" t="s">
        <v>377</v>
      </c>
      <c r="BK296" s="114"/>
      <c r="BL296" s="120"/>
      <c r="BM296" s="14" t="str">
        <f t="shared" si="180"/>
        <v>Ja</v>
      </c>
      <c r="BN296" s="14"/>
    </row>
    <row r="297" spans="2:66" s="2" customFormat="1" ht="12" customHeight="1" x14ac:dyDescent="0.2">
      <c r="B297" s="59"/>
      <c r="C297" s="133"/>
      <c r="D297" s="134"/>
      <c r="E297" s="129"/>
      <c r="F297" s="103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0"/>
      <c r="AW297" s="70"/>
      <c r="AX297" s="70"/>
      <c r="AY297" s="70"/>
      <c r="AZ297" s="70"/>
      <c r="BA297" s="70"/>
      <c r="BB297" s="70" t="str">
        <f t="shared" si="177"/>
        <v>Ok</v>
      </c>
      <c r="BC297" s="100" t="str">
        <f t="shared" si="181"/>
        <v/>
      </c>
      <c r="BD297" s="70"/>
      <c r="BE297" s="14"/>
      <c r="BF297" s="14"/>
      <c r="BG297" s="14"/>
      <c r="BH297" s="14"/>
      <c r="BI297" s="14"/>
      <c r="BJ297" s="111" t="s">
        <v>377</v>
      </c>
      <c r="BK297" s="114"/>
      <c r="BL297" s="120"/>
      <c r="BM297" s="14" t="str">
        <f t="shared" si="180"/>
        <v>Ja</v>
      </c>
      <c r="BN297" s="14"/>
    </row>
    <row r="298" spans="2:66" s="2" customFormat="1" ht="12" customHeight="1" x14ac:dyDescent="0.2">
      <c r="B298" s="59"/>
      <c r="C298" s="124" t="s">
        <v>244</v>
      </c>
      <c r="D298" s="52"/>
      <c r="E298" s="129"/>
      <c r="F298" s="101" t="s">
        <v>176</v>
      </c>
      <c r="G298" s="19">
        <v>1</v>
      </c>
      <c r="H298" s="20"/>
      <c r="I298" s="20"/>
      <c r="J298" s="20"/>
      <c r="K298" s="20"/>
      <c r="L298" s="20">
        <v>1</v>
      </c>
      <c r="M298" s="20">
        <v>4</v>
      </c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87"/>
      <c r="AV298" s="70" t="s">
        <v>169</v>
      </c>
      <c r="AW298" s="70" t="s">
        <v>169</v>
      </c>
      <c r="AX298" s="70" t="s">
        <v>169</v>
      </c>
      <c r="AY298" s="70" t="s">
        <v>169</v>
      </c>
      <c r="AZ298" s="70" t="s">
        <v>169</v>
      </c>
      <c r="BA298" s="70" t="s">
        <v>169</v>
      </c>
      <c r="BB298" s="70" t="str">
        <f t="shared" si="177"/>
        <v>Ok</v>
      </c>
      <c r="BC298" s="100" t="str">
        <f t="shared" si="181"/>
        <v>Leerzeiche IO</v>
      </c>
      <c r="BD298" s="70"/>
      <c r="BE298" s="14"/>
      <c r="BF298" s="14"/>
      <c r="BG298" s="14"/>
      <c r="BH298" s="14"/>
      <c r="BI298" s="14"/>
      <c r="BJ298" s="111" t="s">
        <v>377</v>
      </c>
      <c r="BK298" s="114"/>
      <c r="BL298" s="120"/>
      <c r="BM298" s="14" t="str">
        <f t="shared" si="180"/>
        <v>Ja</v>
      </c>
      <c r="BN298" s="14"/>
    </row>
    <row r="299" spans="2:66" s="2" customFormat="1" ht="12" customHeight="1" x14ac:dyDescent="0.2">
      <c r="B299" s="59"/>
      <c r="C299" s="124"/>
      <c r="D299" s="52" t="s">
        <v>245</v>
      </c>
      <c r="E299" s="129"/>
      <c r="F299" s="102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0"/>
      <c r="AW299" s="70"/>
      <c r="AX299" s="70"/>
      <c r="AY299" s="70" t="s">
        <v>169</v>
      </c>
      <c r="AZ299" s="70"/>
      <c r="BA299" s="70"/>
      <c r="BB299" s="70" t="str">
        <f t="shared" si="177"/>
        <v>Ok</v>
      </c>
      <c r="BC299" s="100" t="str">
        <f t="shared" si="181"/>
        <v/>
      </c>
      <c r="BD299" s="70"/>
      <c r="BE299" s="14"/>
      <c r="BF299" s="14"/>
      <c r="BG299" s="14"/>
      <c r="BH299" s="14"/>
      <c r="BI299" s="14"/>
      <c r="BJ299" s="111" t="s">
        <v>377</v>
      </c>
      <c r="BK299" s="114"/>
      <c r="BL299" s="120"/>
      <c r="BM299" s="14" t="str">
        <f t="shared" si="180"/>
        <v>Ja</v>
      </c>
      <c r="BN299" s="14"/>
    </row>
    <row r="300" spans="2:66" s="2" customFormat="1" ht="12" customHeight="1" x14ac:dyDescent="0.2">
      <c r="B300" s="59"/>
      <c r="C300" s="124"/>
      <c r="D300" s="52"/>
      <c r="E300" s="129" t="s">
        <v>215</v>
      </c>
      <c r="F300" s="102"/>
      <c r="G300" s="25" t="str">
        <f>LOOKUP(G$298,$AV$8:$BN$8,$AV300:$BN300)</f>
        <v>x</v>
      </c>
      <c r="H300" s="25" t="e">
        <f>LOOKUP(H$298,$AV$8:$BN$8,$AV300:$BN300)</f>
        <v>#N/A</v>
      </c>
      <c r="I300" s="25" t="e">
        <f>LOOKUP(I$298,$AV$8:$BN$8,$AV300:$BN300)</f>
        <v>#N/A</v>
      </c>
      <c r="J300" s="25" t="e">
        <f>LOOKUP(J$298,$AV$8:$BN$8,$AV300:$BN300)</f>
        <v>#N/A</v>
      </c>
      <c r="K300" s="25" t="e">
        <f>LOOKUP(K$298,$AV$8:$BN$8,$AV300:$BN300)</f>
        <v>#N/A</v>
      </c>
      <c r="L300" s="25" t="str">
        <f>LOOKUP(L$298,$AV$8:$BN$8,$AV300:$BN300)</f>
        <v>x</v>
      </c>
      <c r="M300" s="25" t="str">
        <f>LOOKUP(M$298,$AV$8:$BN$8,$AV300:$BN300)</f>
        <v>x</v>
      </c>
      <c r="N300" s="25" t="e">
        <f>LOOKUP(N$298,$AV$8:$BN$8,$AV300:$BN300)</f>
        <v>#N/A</v>
      </c>
      <c r="O300" s="25" t="e">
        <f>LOOKUP(O$298,$AV$8:$BN$8,$AV300:$BN300)</f>
        <v>#N/A</v>
      </c>
      <c r="P300" s="25" t="e">
        <f>LOOKUP(P$298,$AV$8:$BN$8,$AV300:$BN300)</f>
        <v>#N/A</v>
      </c>
      <c r="Q300" s="25" t="e">
        <f>LOOKUP(Q$298,$AV$8:$BN$8,$AV300:$BN300)</f>
        <v>#N/A</v>
      </c>
      <c r="R300" s="25" t="e">
        <f>LOOKUP(R$298,$AV$8:$BN$8,$AV300:$BN300)</f>
        <v>#N/A</v>
      </c>
      <c r="S300" s="25" t="e">
        <f>LOOKUP(S$298,$AV$8:$BN$8,$AV300:$BN300)</f>
        <v>#N/A</v>
      </c>
      <c r="T300" s="25" t="e">
        <f>LOOKUP(T$298,$AV$8:$BN$8,$AV300:$BN300)</f>
        <v>#N/A</v>
      </c>
      <c r="U300" s="25" t="e">
        <f>LOOKUP(U$298,$AV$8:$BN$8,$AV300:$BN300)</f>
        <v>#N/A</v>
      </c>
      <c r="V300" s="25" t="e">
        <f>LOOKUP(V$298,$AV$8:$BN$8,$AV300:$BN300)</f>
        <v>#N/A</v>
      </c>
      <c r="W300" s="25" t="e">
        <f>LOOKUP(W$298,$AV$8:$BN$8,$AV300:$BN300)</f>
        <v>#N/A</v>
      </c>
      <c r="X300" s="25" t="e">
        <f>LOOKUP(X$298,$AV$8:$BN$8,$AV300:$BN300)</f>
        <v>#N/A</v>
      </c>
      <c r="Y300" s="25" t="e">
        <f>LOOKUP(Y$298,$AV$8:$BN$8,$AV300:$BN300)</f>
        <v>#N/A</v>
      </c>
      <c r="Z300" s="25" t="e">
        <f>LOOKUP(Z$298,$AV$8:$BN$8,$AV300:$BN300)</f>
        <v>#N/A</v>
      </c>
      <c r="AA300" s="25" t="e">
        <f>LOOKUP(AA$298,$AV$8:$BN$8,$AV300:$BN300)</f>
        <v>#N/A</v>
      </c>
      <c r="AB300" s="25" t="e">
        <f>LOOKUP(AB$298,$AV$8:$BN$8,$AV300:$BN300)</f>
        <v>#N/A</v>
      </c>
      <c r="AC300" s="25" t="e">
        <f>LOOKUP(AC$298,$AV$8:$BN$8,$AV300:$BN300)</f>
        <v>#N/A</v>
      </c>
      <c r="AD300" s="25" t="e">
        <f>LOOKUP(AD$298,$AV$8:$BN$8,$AV300:$BN300)</f>
        <v>#N/A</v>
      </c>
      <c r="AE300" s="25" t="e">
        <f>LOOKUP(AE$298,$AV$8:$BN$8,$AV300:$BN300)</f>
        <v>#N/A</v>
      </c>
      <c r="AF300" s="25" t="e">
        <f>LOOKUP(AF$298,$AV$8:$BN$8,$AV300:$BN300)</f>
        <v>#N/A</v>
      </c>
      <c r="AG300" s="25" t="e">
        <f>LOOKUP(AG$298,$AV$8:$BN$8,$AV300:$BN300)</f>
        <v>#N/A</v>
      </c>
      <c r="AH300" s="25" t="e">
        <f>LOOKUP(AH$298,$AV$8:$BN$8,$AV300:$BN300)</f>
        <v>#N/A</v>
      </c>
      <c r="AI300" s="25" t="e">
        <f>LOOKUP(AI$298,$AV$8:$BN$8,$AV300:$BN300)</f>
        <v>#N/A</v>
      </c>
      <c r="AJ300" s="25" t="e">
        <f>LOOKUP(AJ$298,$AV$8:$BN$8,$AV300:$BN300)</f>
        <v>#N/A</v>
      </c>
      <c r="AK300" s="25" t="e">
        <f>LOOKUP(AK$298,$AV$8:$BN$8,$AV300:$BN300)</f>
        <v>#N/A</v>
      </c>
      <c r="AL300" s="25" t="e">
        <f>LOOKUP(AL$298,$AV$8:$BN$8,$AV300:$BN300)</f>
        <v>#N/A</v>
      </c>
      <c r="AM300" s="25" t="e">
        <f>LOOKUP(AM$298,$AV$8:$BN$8,$AV300:$BN300)</f>
        <v>#N/A</v>
      </c>
      <c r="AN300" s="25" t="e">
        <f>LOOKUP(AN$298,$AV$8:$BN$8,$AV300:$BN300)</f>
        <v>#N/A</v>
      </c>
      <c r="AO300" s="25" t="e">
        <f>LOOKUP(AO$298,$AV$8:$BN$8,$AV300:$BN300)</f>
        <v>#N/A</v>
      </c>
      <c r="AP300" s="25" t="e">
        <f>LOOKUP(AP$298,$AV$8:$BN$8,$AV300:$BN300)</f>
        <v>#N/A</v>
      </c>
      <c r="AQ300" s="25" t="e">
        <f>LOOKUP(AQ$298,$AV$8:$BN$8,$AV300:$BN300)</f>
        <v>#N/A</v>
      </c>
      <c r="AR300" s="25" t="e">
        <f>LOOKUP(AR$298,$AV$8:$BN$8,$AV300:$BN300)</f>
        <v>#N/A</v>
      </c>
      <c r="AS300" s="25" t="e">
        <f>LOOKUP(AS$298,$AV$8:$BN$8,$AV300:$BN300)</f>
        <v>#N/A</v>
      </c>
      <c r="AT300" s="25" t="e">
        <f>LOOKUP(AT$298,$AV$8:$BN$8,$AV300:$BN300)</f>
        <v>#N/A</v>
      </c>
      <c r="AU300" s="80" t="e">
        <f>LOOKUP(AU$298,$AV$8:$BN$8,$AV300:$BN300)</f>
        <v>#N/A</v>
      </c>
      <c r="AV300" s="70" t="s">
        <v>63</v>
      </c>
      <c r="AW300" s="70" t="s">
        <v>63</v>
      </c>
      <c r="AX300" s="70" t="s">
        <v>63</v>
      </c>
      <c r="AY300" s="70" t="s">
        <v>63</v>
      </c>
      <c r="AZ300" s="70"/>
      <c r="BA300" s="70"/>
      <c r="BB300" s="70" t="str">
        <f t="shared" si="177"/>
        <v>Ok</v>
      </c>
      <c r="BC300" s="100" t="str">
        <f t="shared" si="181"/>
        <v>Leerzeiche IO</v>
      </c>
      <c r="BD300" s="70"/>
      <c r="BE300" s="14"/>
      <c r="BF300" s="14"/>
      <c r="BG300" s="14"/>
      <c r="BH300" s="14"/>
      <c r="BI300" s="14"/>
      <c r="BJ300" s="111" t="s">
        <v>377</v>
      </c>
      <c r="BK300" s="114"/>
      <c r="BL300" s="120"/>
      <c r="BM300" s="14" t="str">
        <f t="shared" si="180"/>
        <v>Ja</v>
      </c>
      <c r="BN300" s="14"/>
    </row>
    <row r="301" spans="2:66" s="2" customFormat="1" ht="12.4" customHeight="1" x14ac:dyDescent="0.2">
      <c r="B301" s="59"/>
      <c r="C301" s="124"/>
      <c r="D301" s="52"/>
      <c r="E301" s="129" t="s">
        <v>247</v>
      </c>
      <c r="F301" s="102"/>
      <c r="G301" s="25" t="str">
        <f>LOOKUP(G$298,$AV$8:$BN$8,$AV301:$BN301)</f>
        <v>x</v>
      </c>
      <c r="H301" s="25" t="e">
        <f>LOOKUP(H$298,$AV$8:$BN$8,$AV301:$BN301)</f>
        <v>#N/A</v>
      </c>
      <c r="I301" s="25" t="e">
        <f>LOOKUP(I$298,$AV$8:$BN$8,$AV301:$BN301)</f>
        <v>#N/A</v>
      </c>
      <c r="J301" s="25" t="e">
        <f>LOOKUP(J$298,$AV$8:$BN$8,$AV301:$BN301)</f>
        <v>#N/A</v>
      </c>
      <c r="K301" s="25" t="e">
        <f>LOOKUP(K$298,$AV$8:$BN$8,$AV301:$BN301)</f>
        <v>#N/A</v>
      </c>
      <c r="L301" s="25" t="str">
        <f>LOOKUP(L$298,$AV$8:$BN$8,$AV301:$BN301)</f>
        <v>x</v>
      </c>
      <c r="M301" s="25" t="str">
        <f>LOOKUP(M$298,$AV$8:$BN$8,$AV301:$BN301)</f>
        <v xml:space="preserve"> </v>
      </c>
      <c r="N301" s="25" t="e">
        <f>LOOKUP(N$298,$AV$8:$BN$8,$AV301:$BN301)</f>
        <v>#N/A</v>
      </c>
      <c r="O301" s="25" t="e">
        <f>LOOKUP(O$298,$AV$8:$BN$8,$AV301:$BN301)</f>
        <v>#N/A</v>
      </c>
      <c r="P301" s="25" t="e">
        <f>LOOKUP(P$298,$AV$8:$BN$8,$AV301:$BN301)</f>
        <v>#N/A</v>
      </c>
      <c r="Q301" s="25" t="e">
        <f>LOOKUP(Q$298,$AV$8:$BN$8,$AV301:$BN301)</f>
        <v>#N/A</v>
      </c>
      <c r="R301" s="25" t="e">
        <f>LOOKUP(R$298,$AV$8:$BN$8,$AV301:$BN301)</f>
        <v>#N/A</v>
      </c>
      <c r="S301" s="25" t="e">
        <f>LOOKUP(S$298,$AV$8:$BN$8,$AV301:$BN301)</f>
        <v>#N/A</v>
      </c>
      <c r="T301" s="25" t="e">
        <f>LOOKUP(T$298,$AV$8:$BN$8,$AV301:$BN301)</f>
        <v>#N/A</v>
      </c>
      <c r="U301" s="25" t="e">
        <f>LOOKUP(U$298,$AV$8:$BN$8,$AV301:$BN301)</f>
        <v>#N/A</v>
      </c>
      <c r="V301" s="25" t="e">
        <f>LOOKUP(V$298,$AV$8:$BN$8,$AV301:$BN301)</f>
        <v>#N/A</v>
      </c>
      <c r="W301" s="25" t="e">
        <f>LOOKUP(W$298,$AV$8:$BN$8,$AV301:$BN301)</f>
        <v>#N/A</v>
      </c>
      <c r="X301" s="25" t="e">
        <f>LOOKUP(X$298,$AV$8:$BN$8,$AV301:$BN301)</f>
        <v>#N/A</v>
      </c>
      <c r="Y301" s="25" t="e">
        <f>LOOKUP(Y$298,$AV$8:$BN$8,$AV301:$BN301)</f>
        <v>#N/A</v>
      </c>
      <c r="Z301" s="25" t="e">
        <f>LOOKUP(Z$298,$AV$8:$BN$8,$AV301:$BN301)</f>
        <v>#N/A</v>
      </c>
      <c r="AA301" s="25" t="e">
        <f>LOOKUP(AA$298,$AV$8:$BN$8,$AV301:$BN301)</f>
        <v>#N/A</v>
      </c>
      <c r="AB301" s="25" t="e">
        <f>LOOKUP(AB$298,$AV$8:$BN$8,$AV301:$BN301)</f>
        <v>#N/A</v>
      </c>
      <c r="AC301" s="25" t="e">
        <f>LOOKUP(AC$298,$AV$8:$BN$8,$AV301:$BN301)</f>
        <v>#N/A</v>
      </c>
      <c r="AD301" s="25" t="e">
        <f>LOOKUP(AD$298,$AV$8:$BN$8,$AV301:$BN301)</f>
        <v>#N/A</v>
      </c>
      <c r="AE301" s="25" t="e">
        <f>LOOKUP(AE$298,$AV$8:$BN$8,$AV301:$BN301)</f>
        <v>#N/A</v>
      </c>
      <c r="AF301" s="25" t="e">
        <f>LOOKUP(AF$298,$AV$8:$BN$8,$AV301:$BN301)</f>
        <v>#N/A</v>
      </c>
      <c r="AG301" s="25" t="e">
        <f>LOOKUP(AG$298,$AV$8:$BN$8,$AV301:$BN301)</f>
        <v>#N/A</v>
      </c>
      <c r="AH301" s="25" t="e">
        <f>LOOKUP(AH$298,$AV$8:$BN$8,$AV301:$BN301)</f>
        <v>#N/A</v>
      </c>
      <c r="AI301" s="25" t="e">
        <f>LOOKUP(AI$298,$AV$8:$BN$8,$AV301:$BN301)</f>
        <v>#N/A</v>
      </c>
      <c r="AJ301" s="25" t="e">
        <f>LOOKUP(AJ$298,$AV$8:$BN$8,$AV301:$BN301)</f>
        <v>#N/A</v>
      </c>
      <c r="AK301" s="25" t="e">
        <f>LOOKUP(AK$298,$AV$8:$BN$8,$AV301:$BN301)</f>
        <v>#N/A</v>
      </c>
      <c r="AL301" s="25" t="e">
        <f>LOOKUP(AL$298,$AV$8:$BN$8,$AV301:$BN301)</f>
        <v>#N/A</v>
      </c>
      <c r="AM301" s="25" t="e">
        <f>LOOKUP(AM$298,$AV$8:$BN$8,$AV301:$BN301)</f>
        <v>#N/A</v>
      </c>
      <c r="AN301" s="25" t="e">
        <f>LOOKUP(AN$298,$AV$8:$BN$8,$AV301:$BN301)</f>
        <v>#N/A</v>
      </c>
      <c r="AO301" s="25" t="e">
        <f>LOOKUP(AO$298,$AV$8:$BN$8,$AV301:$BN301)</f>
        <v>#N/A</v>
      </c>
      <c r="AP301" s="25" t="e">
        <f>LOOKUP(AP$298,$AV$8:$BN$8,$AV301:$BN301)</f>
        <v>#N/A</v>
      </c>
      <c r="AQ301" s="25" t="e">
        <f>LOOKUP(AQ$298,$AV$8:$BN$8,$AV301:$BN301)</f>
        <v>#N/A</v>
      </c>
      <c r="AR301" s="25" t="e">
        <f>LOOKUP(AR$298,$AV$8:$BN$8,$AV301:$BN301)</f>
        <v>#N/A</v>
      </c>
      <c r="AS301" s="25" t="e">
        <f>LOOKUP(AS$298,$AV$8:$BN$8,$AV301:$BN301)</f>
        <v>#N/A</v>
      </c>
      <c r="AT301" s="25" t="e">
        <f>LOOKUP(AT$298,$AV$8:$BN$8,$AV301:$BN301)</f>
        <v>#N/A</v>
      </c>
      <c r="AU301" s="80" t="e">
        <f>LOOKUP(AU$298,$AV$8:$BN$8,$AV301:$BN301)</f>
        <v>#N/A</v>
      </c>
      <c r="AV301" s="70" t="s">
        <v>63</v>
      </c>
      <c r="AW301" s="70" t="s">
        <v>63</v>
      </c>
      <c r="AX301" s="70" t="s">
        <v>63</v>
      </c>
      <c r="AY301" s="70" t="s">
        <v>169</v>
      </c>
      <c r="AZ301" s="70"/>
      <c r="BA301" s="70"/>
      <c r="BB301" s="70" t="str">
        <f t="shared" si="177"/>
        <v>Ok</v>
      </c>
      <c r="BC301" s="100" t="str">
        <f t="shared" si="181"/>
        <v>Leerzeiche IO</v>
      </c>
      <c r="BD301" s="70"/>
      <c r="BE301" s="14"/>
      <c r="BF301" s="14"/>
      <c r="BG301" s="14"/>
      <c r="BH301" s="14"/>
      <c r="BI301" s="14"/>
      <c r="BJ301" s="111" t="s">
        <v>377</v>
      </c>
      <c r="BK301" s="114"/>
      <c r="BL301" s="120"/>
      <c r="BM301" s="14" t="str">
        <f t="shared" si="180"/>
        <v>Ja</v>
      </c>
      <c r="BN301" s="14"/>
    </row>
    <row r="302" spans="2:66" s="2" customFormat="1" ht="12" customHeight="1" x14ac:dyDescent="0.2">
      <c r="B302" s="59"/>
      <c r="C302" s="124"/>
      <c r="D302" s="52"/>
      <c r="E302" s="129" t="s">
        <v>20</v>
      </c>
      <c r="F302" s="102"/>
      <c r="G302" s="25" t="str">
        <f>LOOKUP(G$298,$AV$8:$BN$8,$AV302:$BN302)</f>
        <v>x</v>
      </c>
      <c r="H302" s="25" t="e">
        <f>LOOKUP(H$298,$AV$8:$BN$8,$AV302:$BN302)</f>
        <v>#N/A</v>
      </c>
      <c r="I302" s="25" t="e">
        <f>LOOKUP(I$298,$AV$8:$BN$8,$AV302:$BN302)</f>
        <v>#N/A</v>
      </c>
      <c r="J302" s="25" t="e">
        <f>LOOKUP(J$298,$AV$8:$BN$8,$AV302:$BN302)</f>
        <v>#N/A</v>
      </c>
      <c r="K302" s="25" t="e">
        <f>LOOKUP(K$298,$AV$8:$BN$8,$AV302:$BN302)</f>
        <v>#N/A</v>
      </c>
      <c r="L302" s="25" t="str">
        <f>LOOKUP(L$298,$AV$8:$BN$8,$AV302:$BN302)</f>
        <v>x</v>
      </c>
      <c r="M302" s="25" t="str">
        <f>LOOKUP(M$298,$AV$8:$BN$8,$AV302:$BN302)</f>
        <v>!</v>
      </c>
      <c r="N302" s="25" t="e">
        <f>LOOKUP(N$298,$AV$8:$BN$8,$AV302:$BN302)</f>
        <v>#N/A</v>
      </c>
      <c r="O302" s="25" t="e">
        <f>LOOKUP(O$298,$AV$8:$BN$8,$AV302:$BN302)</f>
        <v>#N/A</v>
      </c>
      <c r="P302" s="25" t="e">
        <f>LOOKUP(P$298,$AV$8:$BN$8,$AV302:$BN302)</f>
        <v>#N/A</v>
      </c>
      <c r="Q302" s="25" t="e">
        <f>LOOKUP(Q$298,$AV$8:$BN$8,$AV302:$BN302)</f>
        <v>#N/A</v>
      </c>
      <c r="R302" s="25" t="e">
        <f>LOOKUP(R$298,$AV$8:$BN$8,$AV302:$BN302)</f>
        <v>#N/A</v>
      </c>
      <c r="S302" s="25" t="e">
        <f>LOOKUP(S$298,$AV$8:$BN$8,$AV302:$BN302)</f>
        <v>#N/A</v>
      </c>
      <c r="T302" s="25" t="e">
        <f>LOOKUP(T$298,$AV$8:$BN$8,$AV302:$BN302)</f>
        <v>#N/A</v>
      </c>
      <c r="U302" s="25" t="e">
        <f>LOOKUP(U$298,$AV$8:$BN$8,$AV302:$BN302)</f>
        <v>#N/A</v>
      </c>
      <c r="V302" s="25" t="e">
        <f>LOOKUP(V$298,$AV$8:$BN$8,$AV302:$BN302)</f>
        <v>#N/A</v>
      </c>
      <c r="W302" s="25" t="e">
        <f>LOOKUP(W$298,$AV$8:$BN$8,$AV302:$BN302)</f>
        <v>#N/A</v>
      </c>
      <c r="X302" s="25" t="e">
        <f>LOOKUP(X$298,$AV$8:$BN$8,$AV302:$BN302)</f>
        <v>#N/A</v>
      </c>
      <c r="Y302" s="25" t="e">
        <f>LOOKUP(Y$298,$AV$8:$BN$8,$AV302:$BN302)</f>
        <v>#N/A</v>
      </c>
      <c r="Z302" s="25" t="e">
        <f>LOOKUP(Z$298,$AV$8:$BN$8,$AV302:$BN302)</f>
        <v>#N/A</v>
      </c>
      <c r="AA302" s="25" t="e">
        <f>LOOKUP(AA$298,$AV$8:$BN$8,$AV302:$BN302)</f>
        <v>#N/A</v>
      </c>
      <c r="AB302" s="25" t="e">
        <f>LOOKUP(AB$298,$AV$8:$BN$8,$AV302:$BN302)</f>
        <v>#N/A</v>
      </c>
      <c r="AC302" s="25" t="e">
        <f>LOOKUP(AC$298,$AV$8:$BN$8,$AV302:$BN302)</f>
        <v>#N/A</v>
      </c>
      <c r="AD302" s="25" t="e">
        <f>LOOKUP(AD$298,$AV$8:$BN$8,$AV302:$BN302)</f>
        <v>#N/A</v>
      </c>
      <c r="AE302" s="25" t="e">
        <f>LOOKUP(AE$298,$AV$8:$BN$8,$AV302:$BN302)</f>
        <v>#N/A</v>
      </c>
      <c r="AF302" s="25" t="e">
        <f>LOOKUP(AF$298,$AV$8:$BN$8,$AV302:$BN302)</f>
        <v>#N/A</v>
      </c>
      <c r="AG302" s="25" t="e">
        <f>LOOKUP(AG$298,$AV$8:$BN$8,$AV302:$BN302)</f>
        <v>#N/A</v>
      </c>
      <c r="AH302" s="25" t="e">
        <f>LOOKUP(AH$298,$AV$8:$BN$8,$AV302:$BN302)</f>
        <v>#N/A</v>
      </c>
      <c r="AI302" s="25" t="e">
        <f>LOOKUP(AI$298,$AV$8:$BN$8,$AV302:$BN302)</f>
        <v>#N/A</v>
      </c>
      <c r="AJ302" s="25" t="e">
        <f>LOOKUP(AJ$298,$AV$8:$BN$8,$AV302:$BN302)</f>
        <v>#N/A</v>
      </c>
      <c r="AK302" s="25" t="e">
        <f>LOOKUP(AK$298,$AV$8:$BN$8,$AV302:$BN302)</f>
        <v>#N/A</v>
      </c>
      <c r="AL302" s="25" t="e">
        <f>LOOKUP(AL$298,$AV$8:$BN$8,$AV302:$BN302)</f>
        <v>#N/A</v>
      </c>
      <c r="AM302" s="25" t="e">
        <f>LOOKUP(AM$298,$AV$8:$BN$8,$AV302:$BN302)</f>
        <v>#N/A</v>
      </c>
      <c r="AN302" s="25" t="e">
        <f>LOOKUP(AN$298,$AV$8:$BN$8,$AV302:$BN302)</f>
        <v>#N/A</v>
      </c>
      <c r="AO302" s="25" t="e">
        <f>LOOKUP(AO$298,$AV$8:$BN$8,$AV302:$BN302)</f>
        <v>#N/A</v>
      </c>
      <c r="AP302" s="25" t="e">
        <f>LOOKUP(AP$298,$AV$8:$BN$8,$AV302:$BN302)</f>
        <v>#N/A</v>
      </c>
      <c r="AQ302" s="25" t="e">
        <f>LOOKUP(AQ$298,$AV$8:$BN$8,$AV302:$BN302)</f>
        <v>#N/A</v>
      </c>
      <c r="AR302" s="25" t="e">
        <f>LOOKUP(AR$298,$AV$8:$BN$8,$AV302:$BN302)</f>
        <v>#N/A</v>
      </c>
      <c r="AS302" s="25" t="e">
        <f>LOOKUP(AS$298,$AV$8:$BN$8,$AV302:$BN302)</f>
        <v>#N/A</v>
      </c>
      <c r="AT302" s="25" t="e">
        <f>LOOKUP(AT$298,$AV$8:$BN$8,$AV302:$BN302)</f>
        <v>#N/A</v>
      </c>
      <c r="AU302" s="80" t="e">
        <f>LOOKUP(AU$298,$AV$8:$BN$8,$AV302:$BN302)</f>
        <v>#N/A</v>
      </c>
      <c r="AV302" s="70" t="s">
        <v>63</v>
      </c>
      <c r="AW302" s="70" t="s">
        <v>63</v>
      </c>
      <c r="AX302" s="70" t="s">
        <v>63</v>
      </c>
      <c r="AY302" s="70" t="s">
        <v>90</v>
      </c>
      <c r="AZ302" s="70"/>
      <c r="BA302" s="70"/>
      <c r="BB302" s="70" t="str">
        <f t="shared" si="177"/>
        <v>Ok</v>
      </c>
      <c r="BC302" s="100" t="str">
        <f t="shared" si="181"/>
        <v>Leerzeiche IO</v>
      </c>
      <c r="BD302" s="70"/>
      <c r="BE302" s="14"/>
      <c r="BF302" s="14"/>
      <c r="BG302" s="14"/>
      <c r="BH302" s="14"/>
      <c r="BI302" s="14"/>
      <c r="BJ302" s="111" t="s">
        <v>377</v>
      </c>
      <c r="BK302" s="114"/>
      <c r="BL302" s="120"/>
      <c r="BM302" s="14" t="str">
        <f t="shared" si="180"/>
        <v>Ja</v>
      </c>
      <c r="BN302" s="14"/>
    </row>
    <row r="303" spans="2:66" s="2" customFormat="1" ht="12" customHeight="1" x14ac:dyDescent="0.2">
      <c r="B303" s="59"/>
      <c r="C303" s="124"/>
      <c r="D303" s="52"/>
      <c r="E303" s="129" t="s">
        <v>246</v>
      </c>
      <c r="F303" s="102"/>
      <c r="G303" s="25" t="str">
        <f>LOOKUP(G$298,$AV$8:$BN$8,$AV303:$BN303)</f>
        <v>x</v>
      </c>
      <c r="H303" s="25" t="e">
        <f>LOOKUP(H$298,$AV$8:$BN$8,$AV303:$BN303)</f>
        <v>#N/A</v>
      </c>
      <c r="I303" s="25" t="e">
        <f>LOOKUP(I$298,$AV$8:$BN$8,$AV303:$BN303)</f>
        <v>#N/A</v>
      </c>
      <c r="J303" s="25" t="e">
        <f>LOOKUP(J$298,$AV$8:$BN$8,$AV303:$BN303)</f>
        <v>#N/A</v>
      </c>
      <c r="K303" s="25" t="e">
        <f>LOOKUP(K$298,$AV$8:$BN$8,$AV303:$BN303)</f>
        <v>#N/A</v>
      </c>
      <c r="L303" s="25" t="str">
        <f>LOOKUP(L$298,$AV$8:$BN$8,$AV303:$BN303)</f>
        <v>x</v>
      </c>
      <c r="M303" s="25" t="str">
        <f>LOOKUP(M$298,$AV$8:$BN$8,$AV303:$BN303)</f>
        <v xml:space="preserve"> </v>
      </c>
      <c r="N303" s="25" t="e">
        <f>LOOKUP(N$298,$AV$8:$BN$8,$AV303:$BN303)</f>
        <v>#N/A</v>
      </c>
      <c r="O303" s="25" t="e">
        <f>LOOKUP(O$298,$AV$8:$BN$8,$AV303:$BN303)</f>
        <v>#N/A</v>
      </c>
      <c r="P303" s="25" t="e">
        <f>LOOKUP(P$298,$AV$8:$BN$8,$AV303:$BN303)</f>
        <v>#N/A</v>
      </c>
      <c r="Q303" s="25" t="e">
        <f>LOOKUP(Q$298,$AV$8:$BN$8,$AV303:$BN303)</f>
        <v>#N/A</v>
      </c>
      <c r="R303" s="25" t="e">
        <f>LOOKUP(R$298,$AV$8:$BN$8,$AV303:$BN303)</f>
        <v>#N/A</v>
      </c>
      <c r="S303" s="25" t="e">
        <f>LOOKUP(S$298,$AV$8:$BN$8,$AV303:$BN303)</f>
        <v>#N/A</v>
      </c>
      <c r="T303" s="25" t="e">
        <f>LOOKUP(T$298,$AV$8:$BN$8,$AV303:$BN303)</f>
        <v>#N/A</v>
      </c>
      <c r="U303" s="25" t="e">
        <f>LOOKUP(U$298,$AV$8:$BN$8,$AV303:$BN303)</f>
        <v>#N/A</v>
      </c>
      <c r="V303" s="25" t="e">
        <f>LOOKUP(V$298,$AV$8:$BN$8,$AV303:$BN303)</f>
        <v>#N/A</v>
      </c>
      <c r="W303" s="25" t="e">
        <f>LOOKUP(W$298,$AV$8:$BN$8,$AV303:$BN303)</f>
        <v>#N/A</v>
      </c>
      <c r="X303" s="25" t="e">
        <f>LOOKUP(X$298,$AV$8:$BN$8,$AV303:$BN303)</f>
        <v>#N/A</v>
      </c>
      <c r="Y303" s="25" t="e">
        <f>LOOKUP(Y$298,$AV$8:$BN$8,$AV303:$BN303)</f>
        <v>#N/A</v>
      </c>
      <c r="Z303" s="25" t="e">
        <f>LOOKUP(Z$298,$AV$8:$BN$8,$AV303:$BN303)</f>
        <v>#N/A</v>
      </c>
      <c r="AA303" s="25" t="e">
        <f>LOOKUP(AA$298,$AV$8:$BN$8,$AV303:$BN303)</f>
        <v>#N/A</v>
      </c>
      <c r="AB303" s="25" t="e">
        <f>LOOKUP(AB$298,$AV$8:$BN$8,$AV303:$BN303)</f>
        <v>#N/A</v>
      </c>
      <c r="AC303" s="25" t="e">
        <f>LOOKUP(AC$298,$AV$8:$BN$8,$AV303:$BN303)</f>
        <v>#N/A</v>
      </c>
      <c r="AD303" s="25" t="e">
        <f>LOOKUP(AD$298,$AV$8:$BN$8,$AV303:$BN303)</f>
        <v>#N/A</v>
      </c>
      <c r="AE303" s="25" t="e">
        <f>LOOKUP(AE$298,$AV$8:$BN$8,$AV303:$BN303)</f>
        <v>#N/A</v>
      </c>
      <c r="AF303" s="25" t="e">
        <f>LOOKUP(AF$298,$AV$8:$BN$8,$AV303:$BN303)</f>
        <v>#N/A</v>
      </c>
      <c r="AG303" s="25" t="e">
        <f>LOOKUP(AG$298,$AV$8:$BN$8,$AV303:$BN303)</f>
        <v>#N/A</v>
      </c>
      <c r="AH303" s="25" t="e">
        <f>LOOKUP(AH$298,$AV$8:$BN$8,$AV303:$BN303)</f>
        <v>#N/A</v>
      </c>
      <c r="AI303" s="25" t="e">
        <f>LOOKUP(AI$298,$AV$8:$BN$8,$AV303:$BN303)</f>
        <v>#N/A</v>
      </c>
      <c r="AJ303" s="25" t="e">
        <f>LOOKUP(AJ$298,$AV$8:$BN$8,$AV303:$BN303)</f>
        <v>#N/A</v>
      </c>
      <c r="AK303" s="25" t="e">
        <f>LOOKUP(AK$298,$AV$8:$BN$8,$AV303:$BN303)</f>
        <v>#N/A</v>
      </c>
      <c r="AL303" s="25" t="e">
        <f>LOOKUP(AL$298,$AV$8:$BN$8,$AV303:$BN303)</f>
        <v>#N/A</v>
      </c>
      <c r="AM303" s="25" t="e">
        <f>LOOKUP(AM$298,$AV$8:$BN$8,$AV303:$BN303)</f>
        <v>#N/A</v>
      </c>
      <c r="AN303" s="25" t="e">
        <f>LOOKUP(AN$298,$AV$8:$BN$8,$AV303:$BN303)</f>
        <v>#N/A</v>
      </c>
      <c r="AO303" s="25" t="e">
        <f>LOOKUP(AO$298,$AV$8:$BN$8,$AV303:$BN303)</f>
        <v>#N/A</v>
      </c>
      <c r="AP303" s="25" t="e">
        <f>LOOKUP(AP$298,$AV$8:$BN$8,$AV303:$BN303)</f>
        <v>#N/A</v>
      </c>
      <c r="AQ303" s="25" t="e">
        <f>LOOKUP(AQ$298,$AV$8:$BN$8,$AV303:$BN303)</f>
        <v>#N/A</v>
      </c>
      <c r="AR303" s="25" t="e">
        <f>LOOKUP(AR$298,$AV$8:$BN$8,$AV303:$BN303)</f>
        <v>#N/A</v>
      </c>
      <c r="AS303" s="25" t="e">
        <f>LOOKUP(AS$298,$AV$8:$BN$8,$AV303:$BN303)</f>
        <v>#N/A</v>
      </c>
      <c r="AT303" s="25" t="e">
        <f>LOOKUP(AT$298,$AV$8:$BN$8,$AV303:$BN303)</f>
        <v>#N/A</v>
      </c>
      <c r="AU303" s="80" t="e">
        <f>LOOKUP(AU$298,$AV$8:$BN$8,$AV303:$BN303)</f>
        <v>#N/A</v>
      </c>
      <c r="AV303" s="70" t="s">
        <v>63</v>
      </c>
      <c r="AW303" s="70" t="s">
        <v>63</v>
      </c>
      <c r="AX303" s="70" t="s">
        <v>90</v>
      </c>
      <c r="AY303" s="70" t="s">
        <v>169</v>
      </c>
      <c r="AZ303" s="70" t="s">
        <v>169</v>
      </c>
      <c r="BA303" s="70"/>
      <c r="BB303" s="70" t="str">
        <f t="shared" si="177"/>
        <v>Ok</v>
      </c>
      <c r="BC303" s="100" t="str">
        <f t="shared" si="181"/>
        <v>Leerzeiche IO</v>
      </c>
      <c r="BD303" s="70"/>
      <c r="BE303" s="14"/>
      <c r="BF303" s="14"/>
      <c r="BG303" s="14"/>
      <c r="BH303" s="14"/>
      <c r="BI303" s="14"/>
      <c r="BJ303" s="111" t="s">
        <v>377</v>
      </c>
      <c r="BK303" s="114"/>
      <c r="BL303" s="120"/>
      <c r="BM303" s="14" t="str">
        <f t="shared" si="180"/>
        <v>Ja</v>
      </c>
      <c r="BN303" s="14"/>
    </row>
    <row r="304" spans="2:66" s="2" customFormat="1" ht="12.4" customHeight="1" x14ac:dyDescent="0.2">
      <c r="B304" s="59"/>
      <c r="C304" s="124"/>
      <c r="D304" s="52"/>
      <c r="E304" s="129" t="s">
        <v>213</v>
      </c>
      <c r="F304" s="102"/>
      <c r="G304" s="25" t="str">
        <f>LOOKUP(G$298,$AV$8:$BN$8,$AV304:$BN304)</f>
        <v>x</v>
      </c>
      <c r="H304" s="25" t="e">
        <f>LOOKUP(H$298,$AV$8:$BN$8,$AV304:$BN304)</f>
        <v>#N/A</v>
      </c>
      <c r="I304" s="25" t="e">
        <f>LOOKUP(I$298,$AV$8:$BN$8,$AV304:$BN304)</f>
        <v>#N/A</v>
      </c>
      <c r="J304" s="25" t="e">
        <f>LOOKUP(J$298,$AV$8:$BN$8,$AV304:$BN304)</f>
        <v>#N/A</v>
      </c>
      <c r="K304" s="25" t="e">
        <f>LOOKUP(K$298,$AV$8:$BN$8,$AV304:$BN304)</f>
        <v>#N/A</v>
      </c>
      <c r="L304" s="25" t="str">
        <f>LOOKUP(L$298,$AV$8:$BN$8,$AV304:$BN304)</f>
        <v>x</v>
      </c>
      <c r="M304" s="25" t="str">
        <f>LOOKUP(M$298,$AV$8:$BN$8,$AV304:$BN304)</f>
        <v xml:space="preserve"> </v>
      </c>
      <c r="N304" s="25" t="e">
        <f>LOOKUP(N$298,$AV$8:$BN$8,$AV304:$BN304)</f>
        <v>#N/A</v>
      </c>
      <c r="O304" s="25" t="e">
        <f>LOOKUP(O$298,$AV$8:$BN$8,$AV304:$BN304)</f>
        <v>#N/A</v>
      </c>
      <c r="P304" s="25" t="e">
        <f>LOOKUP(P$298,$AV$8:$BN$8,$AV304:$BN304)</f>
        <v>#N/A</v>
      </c>
      <c r="Q304" s="25" t="e">
        <f>LOOKUP(Q$298,$AV$8:$BN$8,$AV304:$BN304)</f>
        <v>#N/A</v>
      </c>
      <c r="R304" s="25" t="e">
        <f>LOOKUP(R$298,$AV$8:$BN$8,$AV304:$BN304)</f>
        <v>#N/A</v>
      </c>
      <c r="S304" s="25" t="e">
        <f>LOOKUP(S$298,$AV$8:$BN$8,$AV304:$BN304)</f>
        <v>#N/A</v>
      </c>
      <c r="T304" s="25" t="e">
        <f>LOOKUP(T$298,$AV$8:$BN$8,$AV304:$BN304)</f>
        <v>#N/A</v>
      </c>
      <c r="U304" s="25" t="e">
        <f>LOOKUP(U$298,$AV$8:$BN$8,$AV304:$BN304)</f>
        <v>#N/A</v>
      </c>
      <c r="V304" s="25" t="e">
        <f>LOOKUP(V$298,$AV$8:$BN$8,$AV304:$BN304)</f>
        <v>#N/A</v>
      </c>
      <c r="W304" s="25" t="e">
        <f>LOOKUP(W$298,$AV$8:$BN$8,$AV304:$BN304)</f>
        <v>#N/A</v>
      </c>
      <c r="X304" s="25" t="e">
        <f>LOOKUP(X$298,$AV$8:$BN$8,$AV304:$BN304)</f>
        <v>#N/A</v>
      </c>
      <c r="Y304" s="25" t="e">
        <f>LOOKUP(Y$298,$AV$8:$BN$8,$AV304:$BN304)</f>
        <v>#N/A</v>
      </c>
      <c r="Z304" s="25" t="e">
        <f>LOOKUP(Z$298,$AV$8:$BN$8,$AV304:$BN304)</f>
        <v>#N/A</v>
      </c>
      <c r="AA304" s="25" t="e">
        <f>LOOKUP(AA$298,$AV$8:$BN$8,$AV304:$BN304)</f>
        <v>#N/A</v>
      </c>
      <c r="AB304" s="25" t="e">
        <f>LOOKUP(AB$298,$AV$8:$BN$8,$AV304:$BN304)</f>
        <v>#N/A</v>
      </c>
      <c r="AC304" s="25" t="e">
        <f>LOOKUP(AC$298,$AV$8:$BN$8,$AV304:$BN304)</f>
        <v>#N/A</v>
      </c>
      <c r="AD304" s="25" t="e">
        <f>LOOKUP(AD$298,$AV$8:$BN$8,$AV304:$BN304)</f>
        <v>#N/A</v>
      </c>
      <c r="AE304" s="25" t="e">
        <f>LOOKUP(AE$298,$AV$8:$BN$8,$AV304:$BN304)</f>
        <v>#N/A</v>
      </c>
      <c r="AF304" s="25" t="e">
        <f>LOOKUP(AF$298,$AV$8:$BN$8,$AV304:$BN304)</f>
        <v>#N/A</v>
      </c>
      <c r="AG304" s="25" t="e">
        <f>LOOKUP(AG$298,$AV$8:$BN$8,$AV304:$BN304)</f>
        <v>#N/A</v>
      </c>
      <c r="AH304" s="25" t="e">
        <f>LOOKUP(AH$298,$AV$8:$BN$8,$AV304:$BN304)</f>
        <v>#N/A</v>
      </c>
      <c r="AI304" s="25" t="e">
        <f>LOOKUP(AI$298,$AV$8:$BN$8,$AV304:$BN304)</f>
        <v>#N/A</v>
      </c>
      <c r="AJ304" s="25" t="e">
        <f>LOOKUP(AJ$298,$AV$8:$BN$8,$AV304:$BN304)</f>
        <v>#N/A</v>
      </c>
      <c r="AK304" s="25" t="e">
        <f>LOOKUP(AK$298,$AV$8:$BN$8,$AV304:$BN304)</f>
        <v>#N/A</v>
      </c>
      <c r="AL304" s="25" t="e">
        <f>LOOKUP(AL$298,$AV$8:$BN$8,$AV304:$BN304)</f>
        <v>#N/A</v>
      </c>
      <c r="AM304" s="25" t="e">
        <f>LOOKUP(AM$298,$AV$8:$BN$8,$AV304:$BN304)</f>
        <v>#N/A</v>
      </c>
      <c r="AN304" s="25" t="e">
        <f>LOOKUP(AN$298,$AV$8:$BN$8,$AV304:$BN304)</f>
        <v>#N/A</v>
      </c>
      <c r="AO304" s="25" t="e">
        <f>LOOKUP(AO$298,$AV$8:$BN$8,$AV304:$BN304)</f>
        <v>#N/A</v>
      </c>
      <c r="AP304" s="25" t="e">
        <f>LOOKUP(AP$298,$AV$8:$BN$8,$AV304:$BN304)</f>
        <v>#N/A</v>
      </c>
      <c r="AQ304" s="25" t="e">
        <f>LOOKUP(AQ$298,$AV$8:$BN$8,$AV304:$BN304)</f>
        <v>#N/A</v>
      </c>
      <c r="AR304" s="25" t="e">
        <f>LOOKUP(AR$298,$AV$8:$BN$8,$AV304:$BN304)</f>
        <v>#N/A</v>
      </c>
      <c r="AS304" s="25" t="e">
        <f>LOOKUP(AS$298,$AV$8:$BN$8,$AV304:$BN304)</f>
        <v>#N/A</v>
      </c>
      <c r="AT304" s="25" t="e">
        <f>LOOKUP(AT$298,$AV$8:$BN$8,$AV304:$BN304)</f>
        <v>#N/A</v>
      </c>
      <c r="AU304" s="80" t="e">
        <f>LOOKUP(AU$298,$AV$8:$BN$8,$AV304:$BN304)</f>
        <v>#N/A</v>
      </c>
      <c r="AV304" s="70" t="s">
        <v>63</v>
      </c>
      <c r="AW304" s="70" t="s">
        <v>63</v>
      </c>
      <c r="AX304" s="70" t="s">
        <v>169</v>
      </c>
      <c r="AY304" s="70" t="s">
        <v>169</v>
      </c>
      <c r="AZ304" s="70"/>
      <c r="BA304" s="70"/>
      <c r="BB304" s="70" t="str">
        <f t="shared" si="177"/>
        <v>Ok</v>
      </c>
      <c r="BC304" s="100" t="str">
        <f t="shared" si="181"/>
        <v>Leerzeiche IO</v>
      </c>
      <c r="BD304" s="70"/>
      <c r="BE304" s="14"/>
      <c r="BF304" s="14"/>
      <c r="BG304" s="14"/>
      <c r="BH304" s="14"/>
      <c r="BI304" s="14"/>
      <c r="BJ304" s="111" t="s">
        <v>377</v>
      </c>
      <c r="BK304" s="114"/>
      <c r="BL304" s="120"/>
      <c r="BM304" s="14" t="str">
        <f t="shared" si="180"/>
        <v>Ja</v>
      </c>
      <c r="BN304" s="14"/>
    </row>
    <row r="305" spans="2:66" s="2" customFormat="1" ht="12" customHeight="1" x14ac:dyDescent="0.2">
      <c r="B305" s="59"/>
      <c r="C305" s="124"/>
      <c r="D305" s="52" t="s">
        <v>248</v>
      </c>
      <c r="E305" s="129"/>
      <c r="F305" s="102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0"/>
      <c r="AW305" s="70"/>
      <c r="AX305" s="70"/>
      <c r="AY305" s="70" t="s">
        <v>169</v>
      </c>
      <c r="AZ305" s="70"/>
      <c r="BA305" s="70"/>
      <c r="BB305" s="70" t="str">
        <f t="shared" si="177"/>
        <v>Ok</v>
      </c>
      <c r="BC305" s="100" t="str">
        <f t="shared" si="181"/>
        <v/>
      </c>
      <c r="BD305" s="70"/>
      <c r="BE305" s="14"/>
      <c r="BF305" s="14"/>
      <c r="BG305" s="14"/>
      <c r="BH305" s="14"/>
      <c r="BI305" s="14"/>
      <c r="BJ305" s="111" t="s">
        <v>377</v>
      </c>
      <c r="BK305" s="114"/>
      <c r="BL305" s="120"/>
      <c r="BM305" s="14" t="str">
        <f t="shared" si="180"/>
        <v>Ja</v>
      </c>
      <c r="BN305" s="14"/>
    </row>
    <row r="306" spans="2:66" s="2" customFormat="1" ht="12" customHeight="1" x14ac:dyDescent="0.2">
      <c r="B306" s="59"/>
      <c r="C306" s="124"/>
      <c r="D306" s="52"/>
      <c r="E306" s="129" t="s">
        <v>215</v>
      </c>
      <c r="F306" s="102"/>
      <c r="G306" s="25" t="str">
        <f>LOOKUP(G$298,$AV$8:$BN$8,$AV306:$BN306)</f>
        <v>x</v>
      </c>
      <c r="H306" s="25" t="e">
        <f>LOOKUP(H$298,$AV$8:$BN$8,$AV306:$BN306)</f>
        <v>#N/A</v>
      </c>
      <c r="I306" s="25" t="e">
        <f>LOOKUP(I$298,$AV$8:$BN$8,$AV306:$BN306)</f>
        <v>#N/A</v>
      </c>
      <c r="J306" s="25" t="e">
        <f>LOOKUP(J$298,$AV$8:$BN$8,$AV306:$BN306)</f>
        <v>#N/A</v>
      </c>
      <c r="K306" s="25" t="e">
        <f>LOOKUP(K$298,$AV$8:$BN$8,$AV306:$BN306)</f>
        <v>#N/A</v>
      </c>
      <c r="L306" s="25" t="str">
        <f>LOOKUP(L$298,$AV$8:$BN$8,$AV306:$BN306)</f>
        <v>x</v>
      </c>
      <c r="M306" s="25" t="str">
        <f>LOOKUP(M$298,$AV$8:$BN$8,$AV306:$BN306)</f>
        <v>x</v>
      </c>
      <c r="N306" s="25" t="e">
        <f>LOOKUP(N$298,$AV$8:$BN$8,$AV306:$BN306)</f>
        <v>#N/A</v>
      </c>
      <c r="O306" s="25" t="e">
        <f>LOOKUP(O$298,$AV$8:$BN$8,$AV306:$BN306)</f>
        <v>#N/A</v>
      </c>
      <c r="P306" s="25" t="e">
        <f>LOOKUP(P$298,$AV$8:$BN$8,$AV306:$BN306)</f>
        <v>#N/A</v>
      </c>
      <c r="Q306" s="25" t="e">
        <f>LOOKUP(Q$298,$AV$8:$BN$8,$AV306:$BN306)</f>
        <v>#N/A</v>
      </c>
      <c r="R306" s="25" t="e">
        <f>LOOKUP(R$298,$AV$8:$BN$8,$AV306:$BN306)</f>
        <v>#N/A</v>
      </c>
      <c r="S306" s="25" t="e">
        <f>LOOKUP(S$298,$AV$8:$BN$8,$AV306:$BN306)</f>
        <v>#N/A</v>
      </c>
      <c r="T306" s="25" t="e">
        <f>LOOKUP(T$298,$AV$8:$BN$8,$AV306:$BN306)</f>
        <v>#N/A</v>
      </c>
      <c r="U306" s="25" t="e">
        <f>LOOKUP(U$298,$AV$8:$BN$8,$AV306:$BN306)</f>
        <v>#N/A</v>
      </c>
      <c r="V306" s="25" t="e">
        <f>LOOKUP(V$298,$AV$8:$BN$8,$AV306:$BN306)</f>
        <v>#N/A</v>
      </c>
      <c r="W306" s="25" t="e">
        <f>LOOKUP(W$298,$AV$8:$BN$8,$AV306:$BN306)</f>
        <v>#N/A</v>
      </c>
      <c r="X306" s="25" t="e">
        <f>LOOKUP(X$298,$AV$8:$BN$8,$AV306:$BN306)</f>
        <v>#N/A</v>
      </c>
      <c r="Y306" s="25" t="e">
        <f>LOOKUP(Y$298,$AV$8:$BN$8,$AV306:$BN306)</f>
        <v>#N/A</v>
      </c>
      <c r="Z306" s="25" t="e">
        <f>LOOKUP(Z$298,$AV$8:$BN$8,$AV306:$BN306)</f>
        <v>#N/A</v>
      </c>
      <c r="AA306" s="25" t="e">
        <f>LOOKUP(AA$298,$AV$8:$BN$8,$AV306:$BN306)</f>
        <v>#N/A</v>
      </c>
      <c r="AB306" s="25" t="e">
        <f>LOOKUP(AB$298,$AV$8:$BN$8,$AV306:$BN306)</f>
        <v>#N/A</v>
      </c>
      <c r="AC306" s="25" t="e">
        <f>LOOKUP(AC$298,$AV$8:$BN$8,$AV306:$BN306)</f>
        <v>#N/A</v>
      </c>
      <c r="AD306" s="25" t="e">
        <f>LOOKUP(AD$298,$AV$8:$BN$8,$AV306:$BN306)</f>
        <v>#N/A</v>
      </c>
      <c r="AE306" s="25" t="e">
        <f>LOOKUP(AE$298,$AV$8:$BN$8,$AV306:$BN306)</f>
        <v>#N/A</v>
      </c>
      <c r="AF306" s="25" t="e">
        <f>LOOKUP(AF$298,$AV$8:$BN$8,$AV306:$BN306)</f>
        <v>#N/A</v>
      </c>
      <c r="AG306" s="25" t="e">
        <f>LOOKUP(AG$298,$AV$8:$BN$8,$AV306:$BN306)</f>
        <v>#N/A</v>
      </c>
      <c r="AH306" s="25" t="e">
        <f>LOOKUP(AH$298,$AV$8:$BN$8,$AV306:$BN306)</f>
        <v>#N/A</v>
      </c>
      <c r="AI306" s="25" t="e">
        <f>LOOKUP(AI$298,$AV$8:$BN$8,$AV306:$BN306)</f>
        <v>#N/A</v>
      </c>
      <c r="AJ306" s="25" t="e">
        <f>LOOKUP(AJ$298,$AV$8:$BN$8,$AV306:$BN306)</f>
        <v>#N/A</v>
      </c>
      <c r="AK306" s="25" t="e">
        <f>LOOKUP(AK$298,$AV$8:$BN$8,$AV306:$BN306)</f>
        <v>#N/A</v>
      </c>
      <c r="AL306" s="25" t="e">
        <f>LOOKUP(AL$298,$AV$8:$BN$8,$AV306:$BN306)</f>
        <v>#N/A</v>
      </c>
      <c r="AM306" s="25" t="e">
        <f>LOOKUP(AM$298,$AV$8:$BN$8,$AV306:$BN306)</f>
        <v>#N/A</v>
      </c>
      <c r="AN306" s="25" t="e">
        <f>LOOKUP(AN$298,$AV$8:$BN$8,$AV306:$BN306)</f>
        <v>#N/A</v>
      </c>
      <c r="AO306" s="25" t="e">
        <f>LOOKUP(AO$298,$AV$8:$BN$8,$AV306:$BN306)</f>
        <v>#N/A</v>
      </c>
      <c r="AP306" s="25" t="e">
        <f>LOOKUP(AP$298,$AV$8:$BN$8,$AV306:$BN306)</f>
        <v>#N/A</v>
      </c>
      <c r="AQ306" s="25" t="e">
        <f>LOOKUP(AQ$298,$AV$8:$BN$8,$AV306:$BN306)</f>
        <v>#N/A</v>
      </c>
      <c r="AR306" s="25" t="e">
        <f>LOOKUP(AR$298,$AV$8:$BN$8,$AV306:$BN306)</f>
        <v>#N/A</v>
      </c>
      <c r="AS306" s="25" t="e">
        <f>LOOKUP(AS$298,$AV$8:$BN$8,$AV306:$BN306)</f>
        <v>#N/A</v>
      </c>
      <c r="AT306" s="25" t="e">
        <f>LOOKUP(AT$298,$AV$8:$BN$8,$AV306:$BN306)</f>
        <v>#N/A</v>
      </c>
      <c r="AU306" s="80" t="e">
        <f>LOOKUP(AU$298,$AV$8:$BN$8,$AV306:$BN306)</f>
        <v>#N/A</v>
      </c>
      <c r="AV306" s="70" t="s">
        <v>63</v>
      </c>
      <c r="AW306" s="70" t="s">
        <v>63</v>
      </c>
      <c r="AX306" s="70" t="s">
        <v>63</v>
      </c>
      <c r="AY306" s="70" t="s">
        <v>63</v>
      </c>
      <c r="AZ306" s="70"/>
      <c r="BA306" s="70"/>
      <c r="BB306" s="70" t="str">
        <f t="shared" si="177"/>
        <v>Ok</v>
      </c>
      <c r="BC306" s="100" t="str">
        <f t="shared" si="181"/>
        <v>Leerzeiche IO</v>
      </c>
      <c r="BD306" s="70"/>
      <c r="BE306" s="14"/>
      <c r="BF306" s="14"/>
      <c r="BG306" s="14"/>
      <c r="BH306" s="14"/>
      <c r="BI306" s="14"/>
      <c r="BJ306" s="111" t="s">
        <v>377</v>
      </c>
      <c r="BK306" s="114"/>
      <c r="BL306" s="120"/>
      <c r="BM306" s="14" t="str">
        <f t="shared" si="180"/>
        <v>Ja</v>
      </c>
      <c r="BN306" s="14"/>
    </row>
    <row r="307" spans="2:66" s="2" customFormat="1" ht="12" customHeight="1" x14ac:dyDescent="0.2">
      <c r="B307" s="59"/>
      <c r="C307" s="124"/>
      <c r="D307" s="52"/>
      <c r="E307" s="129" t="s">
        <v>247</v>
      </c>
      <c r="F307" s="102"/>
      <c r="G307" s="25" t="str">
        <f>LOOKUP(G$298,$AV$8:$BN$8,$AV307:$BN307)</f>
        <v>x</v>
      </c>
      <c r="H307" s="25" t="e">
        <f>LOOKUP(H$298,$AV$8:$BN$8,$AV307:$BN307)</f>
        <v>#N/A</v>
      </c>
      <c r="I307" s="25" t="e">
        <f>LOOKUP(I$298,$AV$8:$BN$8,$AV307:$BN307)</f>
        <v>#N/A</v>
      </c>
      <c r="J307" s="25" t="e">
        <f>LOOKUP(J$298,$AV$8:$BN$8,$AV307:$BN307)</f>
        <v>#N/A</v>
      </c>
      <c r="K307" s="25" t="e">
        <f>LOOKUP(K$298,$AV$8:$BN$8,$AV307:$BN307)</f>
        <v>#N/A</v>
      </c>
      <c r="L307" s="25" t="str">
        <f>LOOKUP(L$298,$AV$8:$BN$8,$AV307:$BN307)</f>
        <v>x</v>
      </c>
      <c r="M307" s="25" t="str">
        <f>LOOKUP(M$298,$AV$8:$BN$8,$AV307:$BN307)</f>
        <v xml:space="preserve"> </v>
      </c>
      <c r="N307" s="25" t="e">
        <f>LOOKUP(N$298,$AV$8:$BN$8,$AV307:$BN307)</f>
        <v>#N/A</v>
      </c>
      <c r="O307" s="25" t="e">
        <f>LOOKUP(O$298,$AV$8:$BN$8,$AV307:$BN307)</f>
        <v>#N/A</v>
      </c>
      <c r="P307" s="25" t="e">
        <f>LOOKUP(P$298,$AV$8:$BN$8,$AV307:$BN307)</f>
        <v>#N/A</v>
      </c>
      <c r="Q307" s="25" t="e">
        <f>LOOKUP(Q$298,$AV$8:$BN$8,$AV307:$BN307)</f>
        <v>#N/A</v>
      </c>
      <c r="R307" s="25" t="e">
        <f>LOOKUP(R$298,$AV$8:$BN$8,$AV307:$BN307)</f>
        <v>#N/A</v>
      </c>
      <c r="S307" s="25" t="e">
        <f>LOOKUP(S$298,$AV$8:$BN$8,$AV307:$BN307)</f>
        <v>#N/A</v>
      </c>
      <c r="T307" s="25" t="e">
        <f>LOOKUP(T$298,$AV$8:$BN$8,$AV307:$BN307)</f>
        <v>#N/A</v>
      </c>
      <c r="U307" s="25" t="e">
        <f>LOOKUP(U$298,$AV$8:$BN$8,$AV307:$BN307)</f>
        <v>#N/A</v>
      </c>
      <c r="V307" s="25" t="e">
        <f>LOOKUP(V$298,$AV$8:$BN$8,$AV307:$BN307)</f>
        <v>#N/A</v>
      </c>
      <c r="W307" s="25" t="e">
        <f>LOOKUP(W$298,$AV$8:$BN$8,$AV307:$BN307)</f>
        <v>#N/A</v>
      </c>
      <c r="X307" s="25" t="e">
        <f>LOOKUP(X$298,$AV$8:$BN$8,$AV307:$BN307)</f>
        <v>#N/A</v>
      </c>
      <c r="Y307" s="25" t="e">
        <f>LOOKUP(Y$298,$AV$8:$BN$8,$AV307:$BN307)</f>
        <v>#N/A</v>
      </c>
      <c r="Z307" s="25" t="e">
        <f>LOOKUP(Z$298,$AV$8:$BN$8,$AV307:$BN307)</f>
        <v>#N/A</v>
      </c>
      <c r="AA307" s="25" t="e">
        <f>LOOKUP(AA$298,$AV$8:$BN$8,$AV307:$BN307)</f>
        <v>#N/A</v>
      </c>
      <c r="AB307" s="25" t="e">
        <f>LOOKUP(AB$298,$AV$8:$BN$8,$AV307:$BN307)</f>
        <v>#N/A</v>
      </c>
      <c r="AC307" s="25" t="e">
        <f>LOOKUP(AC$298,$AV$8:$BN$8,$AV307:$BN307)</f>
        <v>#N/A</v>
      </c>
      <c r="AD307" s="25" t="e">
        <f>LOOKUP(AD$298,$AV$8:$BN$8,$AV307:$BN307)</f>
        <v>#N/A</v>
      </c>
      <c r="AE307" s="25" t="e">
        <f>LOOKUP(AE$298,$AV$8:$BN$8,$AV307:$BN307)</f>
        <v>#N/A</v>
      </c>
      <c r="AF307" s="25" t="e">
        <f>LOOKUP(AF$298,$AV$8:$BN$8,$AV307:$BN307)</f>
        <v>#N/A</v>
      </c>
      <c r="AG307" s="25" t="e">
        <f>LOOKUP(AG$298,$AV$8:$BN$8,$AV307:$BN307)</f>
        <v>#N/A</v>
      </c>
      <c r="AH307" s="25" t="e">
        <f>LOOKUP(AH$298,$AV$8:$BN$8,$AV307:$BN307)</f>
        <v>#N/A</v>
      </c>
      <c r="AI307" s="25" t="e">
        <f>LOOKUP(AI$298,$AV$8:$BN$8,$AV307:$BN307)</f>
        <v>#N/A</v>
      </c>
      <c r="AJ307" s="25" t="e">
        <f>LOOKUP(AJ$298,$AV$8:$BN$8,$AV307:$BN307)</f>
        <v>#N/A</v>
      </c>
      <c r="AK307" s="25" t="e">
        <f>LOOKUP(AK$298,$AV$8:$BN$8,$AV307:$BN307)</f>
        <v>#N/A</v>
      </c>
      <c r="AL307" s="25" t="e">
        <f>LOOKUP(AL$298,$AV$8:$BN$8,$AV307:$BN307)</f>
        <v>#N/A</v>
      </c>
      <c r="AM307" s="25" t="e">
        <f>LOOKUP(AM$298,$AV$8:$BN$8,$AV307:$BN307)</f>
        <v>#N/A</v>
      </c>
      <c r="AN307" s="25" t="e">
        <f>LOOKUP(AN$298,$AV$8:$BN$8,$AV307:$BN307)</f>
        <v>#N/A</v>
      </c>
      <c r="AO307" s="25" t="e">
        <f>LOOKUP(AO$298,$AV$8:$BN$8,$AV307:$BN307)</f>
        <v>#N/A</v>
      </c>
      <c r="AP307" s="25" t="e">
        <f>LOOKUP(AP$298,$AV$8:$BN$8,$AV307:$BN307)</f>
        <v>#N/A</v>
      </c>
      <c r="AQ307" s="25" t="e">
        <f>LOOKUP(AQ$298,$AV$8:$BN$8,$AV307:$BN307)</f>
        <v>#N/A</v>
      </c>
      <c r="AR307" s="25" t="e">
        <f>LOOKUP(AR$298,$AV$8:$BN$8,$AV307:$BN307)</f>
        <v>#N/A</v>
      </c>
      <c r="AS307" s="25" t="e">
        <f>LOOKUP(AS$298,$AV$8:$BN$8,$AV307:$BN307)</f>
        <v>#N/A</v>
      </c>
      <c r="AT307" s="25" t="e">
        <f>LOOKUP(AT$298,$AV$8:$BN$8,$AV307:$BN307)</f>
        <v>#N/A</v>
      </c>
      <c r="AU307" s="80" t="e">
        <f>LOOKUP(AU$298,$AV$8:$BN$8,$AV307:$BN307)</f>
        <v>#N/A</v>
      </c>
      <c r="AV307" s="70" t="s">
        <v>63</v>
      </c>
      <c r="AW307" s="70" t="s">
        <v>63</v>
      </c>
      <c r="AX307" s="70" t="s">
        <v>63</v>
      </c>
      <c r="AY307" s="70" t="s">
        <v>169</v>
      </c>
      <c r="AZ307" s="70"/>
      <c r="BA307" s="70"/>
      <c r="BB307" s="70" t="str">
        <f t="shared" si="177"/>
        <v>Ok</v>
      </c>
      <c r="BC307" s="100" t="str">
        <f t="shared" si="181"/>
        <v>Leerzeiche IO</v>
      </c>
      <c r="BD307" s="70"/>
      <c r="BE307" s="14"/>
      <c r="BF307" s="14"/>
      <c r="BG307" s="14"/>
      <c r="BH307" s="14"/>
      <c r="BI307" s="14"/>
      <c r="BJ307" s="111" t="s">
        <v>377</v>
      </c>
      <c r="BK307" s="114"/>
      <c r="BL307" s="120"/>
      <c r="BM307" s="14" t="str">
        <f t="shared" si="180"/>
        <v>Ja</v>
      </c>
      <c r="BN307" s="14"/>
    </row>
    <row r="308" spans="2:66" s="2" customFormat="1" ht="12" customHeight="1" x14ac:dyDescent="0.2">
      <c r="B308" s="59"/>
      <c r="C308" s="124"/>
      <c r="D308" s="52"/>
      <c r="E308" s="129" t="s">
        <v>20</v>
      </c>
      <c r="F308" s="102"/>
      <c r="G308" s="25" t="str">
        <f>LOOKUP(G$298,$AV$8:$BN$8,$AV308:$BN308)</f>
        <v>x</v>
      </c>
      <c r="H308" s="25" t="e">
        <f>LOOKUP(H$298,$AV$8:$BN$8,$AV308:$BN308)</f>
        <v>#N/A</v>
      </c>
      <c r="I308" s="25" t="e">
        <f>LOOKUP(I$298,$AV$8:$BN$8,$AV308:$BN308)</f>
        <v>#N/A</v>
      </c>
      <c r="J308" s="25" t="e">
        <f>LOOKUP(J$298,$AV$8:$BN$8,$AV308:$BN308)</f>
        <v>#N/A</v>
      </c>
      <c r="K308" s="25" t="e">
        <f>LOOKUP(K$298,$AV$8:$BN$8,$AV308:$BN308)</f>
        <v>#N/A</v>
      </c>
      <c r="L308" s="25" t="str">
        <f>LOOKUP(L$298,$AV$8:$BN$8,$AV308:$BN308)</f>
        <v>x</v>
      </c>
      <c r="M308" s="25" t="str">
        <f>LOOKUP(M$298,$AV$8:$BN$8,$AV308:$BN308)</f>
        <v>!</v>
      </c>
      <c r="N308" s="25" t="e">
        <f>LOOKUP(N$298,$AV$8:$BN$8,$AV308:$BN308)</f>
        <v>#N/A</v>
      </c>
      <c r="O308" s="25" t="e">
        <f>LOOKUP(O$298,$AV$8:$BN$8,$AV308:$BN308)</f>
        <v>#N/A</v>
      </c>
      <c r="P308" s="25" t="e">
        <f>LOOKUP(P$298,$AV$8:$BN$8,$AV308:$BN308)</f>
        <v>#N/A</v>
      </c>
      <c r="Q308" s="25" t="e">
        <f>LOOKUP(Q$298,$AV$8:$BN$8,$AV308:$BN308)</f>
        <v>#N/A</v>
      </c>
      <c r="R308" s="25" t="e">
        <f>LOOKUP(R$298,$AV$8:$BN$8,$AV308:$BN308)</f>
        <v>#N/A</v>
      </c>
      <c r="S308" s="25" t="e">
        <f>LOOKUP(S$298,$AV$8:$BN$8,$AV308:$BN308)</f>
        <v>#N/A</v>
      </c>
      <c r="T308" s="25" t="e">
        <f>LOOKUP(T$298,$AV$8:$BN$8,$AV308:$BN308)</f>
        <v>#N/A</v>
      </c>
      <c r="U308" s="25" t="e">
        <f>LOOKUP(U$298,$AV$8:$BN$8,$AV308:$BN308)</f>
        <v>#N/A</v>
      </c>
      <c r="V308" s="25" t="e">
        <f>LOOKUP(V$298,$AV$8:$BN$8,$AV308:$BN308)</f>
        <v>#N/A</v>
      </c>
      <c r="W308" s="25" t="e">
        <f>LOOKUP(W$298,$AV$8:$BN$8,$AV308:$BN308)</f>
        <v>#N/A</v>
      </c>
      <c r="X308" s="25" t="e">
        <f>LOOKUP(X$298,$AV$8:$BN$8,$AV308:$BN308)</f>
        <v>#N/A</v>
      </c>
      <c r="Y308" s="25" t="e">
        <f>LOOKUP(Y$298,$AV$8:$BN$8,$AV308:$BN308)</f>
        <v>#N/A</v>
      </c>
      <c r="Z308" s="25" t="e">
        <f>LOOKUP(Z$298,$AV$8:$BN$8,$AV308:$BN308)</f>
        <v>#N/A</v>
      </c>
      <c r="AA308" s="25" t="e">
        <f>LOOKUP(AA$298,$AV$8:$BN$8,$AV308:$BN308)</f>
        <v>#N/A</v>
      </c>
      <c r="AB308" s="25" t="e">
        <f>LOOKUP(AB$298,$AV$8:$BN$8,$AV308:$BN308)</f>
        <v>#N/A</v>
      </c>
      <c r="AC308" s="25" t="e">
        <f>LOOKUP(AC$298,$AV$8:$BN$8,$AV308:$BN308)</f>
        <v>#N/A</v>
      </c>
      <c r="AD308" s="25" t="e">
        <f>LOOKUP(AD$298,$AV$8:$BN$8,$AV308:$BN308)</f>
        <v>#N/A</v>
      </c>
      <c r="AE308" s="25" t="e">
        <f>LOOKUP(AE$298,$AV$8:$BN$8,$AV308:$BN308)</f>
        <v>#N/A</v>
      </c>
      <c r="AF308" s="25" t="e">
        <f>LOOKUP(AF$298,$AV$8:$BN$8,$AV308:$BN308)</f>
        <v>#N/A</v>
      </c>
      <c r="AG308" s="25" t="e">
        <f>LOOKUP(AG$298,$AV$8:$BN$8,$AV308:$BN308)</f>
        <v>#N/A</v>
      </c>
      <c r="AH308" s="25" t="e">
        <f>LOOKUP(AH$298,$AV$8:$BN$8,$AV308:$BN308)</f>
        <v>#N/A</v>
      </c>
      <c r="AI308" s="25" t="e">
        <f>LOOKUP(AI$298,$AV$8:$BN$8,$AV308:$BN308)</f>
        <v>#N/A</v>
      </c>
      <c r="AJ308" s="25" t="e">
        <f>LOOKUP(AJ$298,$AV$8:$BN$8,$AV308:$BN308)</f>
        <v>#N/A</v>
      </c>
      <c r="AK308" s="25" t="e">
        <f>LOOKUP(AK$298,$AV$8:$BN$8,$AV308:$BN308)</f>
        <v>#N/A</v>
      </c>
      <c r="AL308" s="25" t="e">
        <f>LOOKUP(AL$298,$AV$8:$BN$8,$AV308:$BN308)</f>
        <v>#N/A</v>
      </c>
      <c r="AM308" s="25" t="e">
        <f>LOOKUP(AM$298,$AV$8:$BN$8,$AV308:$BN308)</f>
        <v>#N/A</v>
      </c>
      <c r="AN308" s="25" t="e">
        <f>LOOKUP(AN$298,$AV$8:$BN$8,$AV308:$BN308)</f>
        <v>#N/A</v>
      </c>
      <c r="AO308" s="25" t="e">
        <f>LOOKUP(AO$298,$AV$8:$BN$8,$AV308:$BN308)</f>
        <v>#N/A</v>
      </c>
      <c r="AP308" s="25" t="e">
        <f>LOOKUP(AP$298,$AV$8:$BN$8,$AV308:$BN308)</f>
        <v>#N/A</v>
      </c>
      <c r="AQ308" s="25" t="e">
        <f>LOOKUP(AQ$298,$AV$8:$BN$8,$AV308:$BN308)</f>
        <v>#N/A</v>
      </c>
      <c r="AR308" s="25" t="e">
        <f>LOOKUP(AR$298,$AV$8:$BN$8,$AV308:$BN308)</f>
        <v>#N/A</v>
      </c>
      <c r="AS308" s="25" t="e">
        <f>LOOKUP(AS$298,$AV$8:$BN$8,$AV308:$BN308)</f>
        <v>#N/A</v>
      </c>
      <c r="AT308" s="25" t="e">
        <f>LOOKUP(AT$298,$AV$8:$BN$8,$AV308:$BN308)</f>
        <v>#N/A</v>
      </c>
      <c r="AU308" s="80" t="e">
        <f>LOOKUP(AU$298,$AV$8:$BN$8,$AV308:$BN308)</f>
        <v>#N/A</v>
      </c>
      <c r="AV308" s="70" t="s">
        <v>63</v>
      </c>
      <c r="AW308" s="70" t="s">
        <v>63</v>
      </c>
      <c r="AX308" s="70" t="s">
        <v>63</v>
      </c>
      <c r="AY308" s="70" t="s">
        <v>90</v>
      </c>
      <c r="AZ308" s="70"/>
      <c r="BA308" s="70"/>
      <c r="BB308" s="70" t="str">
        <f t="shared" si="177"/>
        <v>Ok</v>
      </c>
      <c r="BC308" s="100" t="str">
        <f t="shared" si="181"/>
        <v>Leerzeiche IO</v>
      </c>
      <c r="BD308" s="70"/>
      <c r="BE308" s="14"/>
      <c r="BF308" s="14"/>
      <c r="BG308" s="14"/>
      <c r="BH308" s="14"/>
      <c r="BI308" s="14"/>
      <c r="BJ308" s="111" t="s">
        <v>377</v>
      </c>
      <c r="BK308" s="114"/>
      <c r="BL308" s="120"/>
      <c r="BM308" s="14" t="str">
        <f t="shared" si="180"/>
        <v>Ja</v>
      </c>
      <c r="BN308" s="14"/>
    </row>
    <row r="309" spans="2:66" s="2" customFormat="1" ht="12" customHeight="1" x14ac:dyDescent="0.2">
      <c r="B309" s="59"/>
      <c r="C309" s="124"/>
      <c r="D309" s="52"/>
      <c r="E309" s="129" t="s">
        <v>246</v>
      </c>
      <c r="F309" s="102"/>
      <c r="G309" s="25" t="str">
        <f>LOOKUP(G$298,$AV$8:$BN$8,$AV309:$BN309)</f>
        <v>x</v>
      </c>
      <c r="H309" s="25" t="e">
        <f>LOOKUP(H$298,$AV$8:$BN$8,$AV309:$BN309)</f>
        <v>#N/A</v>
      </c>
      <c r="I309" s="25" t="e">
        <f>LOOKUP(I$298,$AV$8:$BN$8,$AV309:$BN309)</f>
        <v>#N/A</v>
      </c>
      <c r="J309" s="25" t="e">
        <f>LOOKUP(J$298,$AV$8:$BN$8,$AV309:$BN309)</f>
        <v>#N/A</v>
      </c>
      <c r="K309" s="25" t="e">
        <f>LOOKUP(K$298,$AV$8:$BN$8,$AV309:$BN309)</f>
        <v>#N/A</v>
      </c>
      <c r="L309" s="25" t="str">
        <f>LOOKUP(L$298,$AV$8:$BN$8,$AV309:$BN309)</f>
        <v>x</v>
      </c>
      <c r="M309" s="25" t="str">
        <f>LOOKUP(M$298,$AV$8:$BN$8,$AV309:$BN309)</f>
        <v xml:space="preserve"> </v>
      </c>
      <c r="N309" s="25" t="e">
        <f>LOOKUP(N$298,$AV$8:$BN$8,$AV309:$BN309)</f>
        <v>#N/A</v>
      </c>
      <c r="O309" s="25" t="e">
        <f>LOOKUP(O$298,$AV$8:$BN$8,$AV309:$BN309)</f>
        <v>#N/A</v>
      </c>
      <c r="P309" s="25" t="e">
        <f>LOOKUP(P$298,$AV$8:$BN$8,$AV309:$BN309)</f>
        <v>#N/A</v>
      </c>
      <c r="Q309" s="25" t="e">
        <f>LOOKUP(Q$298,$AV$8:$BN$8,$AV309:$BN309)</f>
        <v>#N/A</v>
      </c>
      <c r="R309" s="25" t="e">
        <f>LOOKUP(R$298,$AV$8:$BN$8,$AV309:$BN309)</f>
        <v>#N/A</v>
      </c>
      <c r="S309" s="25" t="e">
        <f>LOOKUP(S$298,$AV$8:$BN$8,$AV309:$BN309)</f>
        <v>#N/A</v>
      </c>
      <c r="T309" s="25" t="e">
        <f>LOOKUP(T$298,$AV$8:$BN$8,$AV309:$BN309)</f>
        <v>#N/A</v>
      </c>
      <c r="U309" s="25" t="e">
        <f>LOOKUP(U$298,$AV$8:$BN$8,$AV309:$BN309)</f>
        <v>#N/A</v>
      </c>
      <c r="V309" s="25" t="e">
        <f>LOOKUP(V$298,$AV$8:$BN$8,$AV309:$BN309)</f>
        <v>#N/A</v>
      </c>
      <c r="W309" s="25" t="e">
        <f>LOOKUP(W$298,$AV$8:$BN$8,$AV309:$BN309)</f>
        <v>#N/A</v>
      </c>
      <c r="X309" s="25" t="e">
        <f>LOOKUP(X$298,$AV$8:$BN$8,$AV309:$BN309)</f>
        <v>#N/A</v>
      </c>
      <c r="Y309" s="25" t="e">
        <f>LOOKUP(Y$298,$AV$8:$BN$8,$AV309:$BN309)</f>
        <v>#N/A</v>
      </c>
      <c r="Z309" s="25" t="e">
        <f>LOOKUP(Z$298,$AV$8:$BN$8,$AV309:$BN309)</f>
        <v>#N/A</v>
      </c>
      <c r="AA309" s="25" t="e">
        <f>LOOKUP(AA$298,$AV$8:$BN$8,$AV309:$BN309)</f>
        <v>#N/A</v>
      </c>
      <c r="AB309" s="25" t="e">
        <f>LOOKUP(AB$298,$AV$8:$BN$8,$AV309:$BN309)</f>
        <v>#N/A</v>
      </c>
      <c r="AC309" s="25" t="e">
        <f>LOOKUP(AC$298,$AV$8:$BN$8,$AV309:$BN309)</f>
        <v>#N/A</v>
      </c>
      <c r="AD309" s="25" t="e">
        <f>LOOKUP(AD$298,$AV$8:$BN$8,$AV309:$BN309)</f>
        <v>#N/A</v>
      </c>
      <c r="AE309" s="25" t="e">
        <f>LOOKUP(AE$298,$AV$8:$BN$8,$AV309:$BN309)</f>
        <v>#N/A</v>
      </c>
      <c r="AF309" s="25" t="e">
        <f>LOOKUP(AF$298,$AV$8:$BN$8,$AV309:$BN309)</f>
        <v>#N/A</v>
      </c>
      <c r="AG309" s="25" t="e">
        <f>LOOKUP(AG$298,$AV$8:$BN$8,$AV309:$BN309)</f>
        <v>#N/A</v>
      </c>
      <c r="AH309" s="25" t="e">
        <f>LOOKUP(AH$298,$AV$8:$BN$8,$AV309:$BN309)</f>
        <v>#N/A</v>
      </c>
      <c r="AI309" s="25" t="e">
        <f>LOOKUP(AI$298,$AV$8:$BN$8,$AV309:$BN309)</f>
        <v>#N/A</v>
      </c>
      <c r="AJ309" s="25" t="e">
        <f>LOOKUP(AJ$298,$AV$8:$BN$8,$AV309:$BN309)</f>
        <v>#N/A</v>
      </c>
      <c r="AK309" s="25" t="e">
        <f>LOOKUP(AK$298,$AV$8:$BN$8,$AV309:$BN309)</f>
        <v>#N/A</v>
      </c>
      <c r="AL309" s="25" t="e">
        <f>LOOKUP(AL$298,$AV$8:$BN$8,$AV309:$BN309)</f>
        <v>#N/A</v>
      </c>
      <c r="AM309" s="25" t="e">
        <f>LOOKUP(AM$298,$AV$8:$BN$8,$AV309:$BN309)</f>
        <v>#N/A</v>
      </c>
      <c r="AN309" s="25" t="e">
        <f>LOOKUP(AN$298,$AV$8:$BN$8,$AV309:$BN309)</f>
        <v>#N/A</v>
      </c>
      <c r="AO309" s="25" t="e">
        <f>LOOKUP(AO$298,$AV$8:$BN$8,$AV309:$BN309)</f>
        <v>#N/A</v>
      </c>
      <c r="AP309" s="25" t="e">
        <f>LOOKUP(AP$298,$AV$8:$BN$8,$AV309:$BN309)</f>
        <v>#N/A</v>
      </c>
      <c r="AQ309" s="25" t="e">
        <f>LOOKUP(AQ$298,$AV$8:$BN$8,$AV309:$BN309)</f>
        <v>#N/A</v>
      </c>
      <c r="AR309" s="25" t="e">
        <f>LOOKUP(AR$298,$AV$8:$BN$8,$AV309:$BN309)</f>
        <v>#N/A</v>
      </c>
      <c r="AS309" s="25" t="e">
        <f>LOOKUP(AS$298,$AV$8:$BN$8,$AV309:$BN309)</f>
        <v>#N/A</v>
      </c>
      <c r="AT309" s="25" t="e">
        <f>LOOKUP(AT$298,$AV$8:$BN$8,$AV309:$BN309)</f>
        <v>#N/A</v>
      </c>
      <c r="AU309" s="80" t="e">
        <f>LOOKUP(AU$298,$AV$8:$BN$8,$AV309:$BN309)</f>
        <v>#N/A</v>
      </c>
      <c r="AV309" s="70" t="s">
        <v>63</v>
      </c>
      <c r="AW309" s="70" t="s">
        <v>63</v>
      </c>
      <c r="AX309" s="70" t="s">
        <v>90</v>
      </c>
      <c r="AY309" s="70" t="s">
        <v>169</v>
      </c>
      <c r="AZ309" s="70"/>
      <c r="BA309" s="70"/>
      <c r="BB309" s="70" t="str">
        <f t="shared" ref="BB309:BB372" si="182">IF(AND(E309&lt;&gt;"",AV309=""),"fehler","Ok")</f>
        <v>Ok</v>
      </c>
      <c r="BC309" s="100" t="str">
        <f t="shared" si="181"/>
        <v>Leerzeiche IO</v>
      </c>
      <c r="BD309" s="70"/>
      <c r="BE309" s="14"/>
      <c r="BF309" s="14"/>
      <c r="BG309" s="14"/>
      <c r="BH309" s="14"/>
      <c r="BI309" s="14"/>
      <c r="BJ309" s="111" t="s">
        <v>377</v>
      </c>
      <c r="BK309" s="114"/>
      <c r="BL309" s="120"/>
      <c r="BM309" s="14" t="str">
        <f t="shared" si="180"/>
        <v>Ja</v>
      </c>
      <c r="BN309" s="14"/>
    </row>
    <row r="310" spans="2:66" s="2" customFormat="1" ht="12" customHeight="1" x14ac:dyDescent="0.2">
      <c r="B310" s="59"/>
      <c r="C310" s="124"/>
      <c r="D310" s="52"/>
      <c r="E310" s="129" t="s">
        <v>213</v>
      </c>
      <c r="F310" s="102"/>
      <c r="G310" s="25" t="str">
        <f>LOOKUP(G$298,$AV$8:$BN$8,$AV310:$BN310)</f>
        <v>x</v>
      </c>
      <c r="H310" s="25" t="e">
        <f>LOOKUP(H$298,$AV$8:$BN$8,$AV310:$BN310)</f>
        <v>#N/A</v>
      </c>
      <c r="I310" s="25" t="e">
        <f>LOOKUP(I$298,$AV$8:$BN$8,$AV310:$BN310)</f>
        <v>#N/A</v>
      </c>
      <c r="J310" s="25" t="e">
        <f>LOOKUP(J$298,$AV$8:$BN$8,$AV310:$BN310)</f>
        <v>#N/A</v>
      </c>
      <c r="K310" s="25" t="e">
        <f>LOOKUP(K$298,$AV$8:$BN$8,$AV310:$BN310)</f>
        <v>#N/A</v>
      </c>
      <c r="L310" s="25" t="str">
        <f>LOOKUP(L$298,$AV$8:$BN$8,$AV310:$BN310)</f>
        <v>x</v>
      </c>
      <c r="M310" s="25" t="str">
        <f>LOOKUP(M$298,$AV$8:$BN$8,$AV310:$BN310)</f>
        <v xml:space="preserve"> </v>
      </c>
      <c r="N310" s="25" t="e">
        <f>LOOKUP(N$298,$AV$8:$BN$8,$AV310:$BN310)</f>
        <v>#N/A</v>
      </c>
      <c r="O310" s="25" t="e">
        <f>LOOKUP(O$298,$AV$8:$BN$8,$AV310:$BN310)</f>
        <v>#N/A</v>
      </c>
      <c r="P310" s="25" t="e">
        <f>LOOKUP(P$298,$AV$8:$BN$8,$AV310:$BN310)</f>
        <v>#N/A</v>
      </c>
      <c r="Q310" s="25" t="e">
        <f>LOOKUP(Q$298,$AV$8:$BN$8,$AV310:$BN310)</f>
        <v>#N/A</v>
      </c>
      <c r="R310" s="25" t="e">
        <f>LOOKUP(R$298,$AV$8:$BN$8,$AV310:$BN310)</f>
        <v>#N/A</v>
      </c>
      <c r="S310" s="25" t="e">
        <f>LOOKUP(S$298,$AV$8:$BN$8,$AV310:$BN310)</f>
        <v>#N/A</v>
      </c>
      <c r="T310" s="25" t="e">
        <f>LOOKUP(T$298,$AV$8:$BN$8,$AV310:$BN310)</f>
        <v>#N/A</v>
      </c>
      <c r="U310" s="25" t="e">
        <f>LOOKUP(U$298,$AV$8:$BN$8,$AV310:$BN310)</f>
        <v>#N/A</v>
      </c>
      <c r="V310" s="25" t="e">
        <f>LOOKUP(V$298,$AV$8:$BN$8,$AV310:$BN310)</f>
        <v>#N/A</v>
      </c>
      <c r="W310" s="25" t="e">
        <f>LOOKUP(W$298,$AV$8:$BN$8,$AV310:$BN310)</f>
        <v>#N/A</v>
      </c>
      <c r="X310" s="25" t="e">
        <f>LOOKUP(X$298,$AV$8:$BN$8,$AV310:$BN310)</f>
        <v>#N/A</v>
      </c>
      <c r="Y310" s="25" t="e">
        <f>LOOKUP(Y$298,$AV$8:$BN$8,$AV310:$BN310)</f>
        <v>#N/A</v>
      </c>
      <c r="Z310" s="25" t="e">
        <f>LOOKUP(Z$298,$AV$8:$BN$8,$AV310:$BN310)</f>
        <v>#N/A</v>
      </c>
      <c r="AA310" s="25" t="e">
        <f>LOOKUP(AA$298,$AV$8:$BN$8,$AV310:$BN310)</f>
        <v>#N/A</v>
      </c>
      <c r="AB310" s="25" t="e">
        <f>LOOKUP(AB$298,$AV$8:$BN$8,$AV310:$BN310)</f>
        <v>#N/A</v>
      </c>
      <c r="AC310" s="25" t="e">
        <f>LOOKUP(AC$298,$AV$8:$BN$8,$AV310:$BN310)</f>
        <v>#N/A</v>
      </c>
      <c r="AD310" s="25" t="e">
        <f>LOOKUP(AD$298,$AV$8:$BN$8,$AV310:$BN310)</f>
        <v>#N/A</v>
      </c>
      <c r="AE310" s="25" t="e">
        <f>LOOKUP(AE$298,$AV$8:$BN$8,$AV310:$BN310)</f>
        <v>#N/A</v>
      </c>
      <c r="AF310" s="25" t="e">
        <f>LOOKUP(AF$298,$AV$8:$BN$8,$AV310:$BN310)</f>
        <v>#N/A</v>
      </c>
      <c r="AG310" s="25" t="e">
        <f>LOOKUP(AG$298,$AV$8:$BN$8,$AV310:$BN310)</f>
        <v>#N/A</v>
      </c>
      <c r="AH310" s="25" t="e">
        <f>LOOKUP(AH$298,$AV$8:$BN$8,$AV310:$BN310)</f>
        <v>#N/A</v>
      </c>
      <c r="AI310" s="25" t="e">
        <f>LOOKUP(AI$298,$AV$8:$BN$8,$AV310:$BN310)</f>
        <v>#N/A</v>
      </c>
      <c r="AJ310" s="25" t="e">
        <f>LOOKUP(AJ$298,$AV$8:$BN$8,$AV310:$BN310)</f>
        <v>#N/A</v>
      </c>
      <c r="AK310" s="25" t="e">
        <f>LOOKUP(AK$298,$AV$8:$BN$8,$AV310:$BN310)</f>
        <v>#N/A</v>
      </c>
      <c r="AL310" s="25" t="e">
        <f>LOOKUP(AL$298,$AV$8:$BN$8,$AV310:$BN310)</f>
        <v>#N/A</v>
      </c>
      <c r="AM310" s="25" t="e">
        <f>LOOKUP(AM$298,$AV$8:$BN$8,$AV310:$BN310)</f>
        <v>#N/A</v>
      </c>
      <c r="AN310" s="25" t="e">
        <f>LOOKUP(AN$298,$AV$8:$BN$8,$AV310:$BN310)</f>
        <v>#N/A</v>
      </c>
      <c r="AO310" s="25" t="e">
        <f>LOOKUP(AO$298,$AV$8:$BN$8,$AV310:$BN310)</f>
        <v>#N/A</v>
      </c>
      <c r="AP310" s="25" t="e">
        <f>LOOKUP(AP$298,$AV$8:$BN$8,$AV310:$BN310)</f>
        <v>#N/A</v>
      </c>
      <c r="AQ310" s="25" t="e">
        <f>LOOKUP(AQ$298,$AV$8:$BN$8,$AV310:$BN310)</f>
        <v>#N/A</v>
      </c>
      <c r="AR310" s="25" t="e">
        <f>LOOKUP(AR$298,$AV$8:$BN$8,$AV310:$BN310)</f>
        <v>#N/A</v>
      </c>
      <c r="AS310" s="25" t="e">
        <f>LOOKUP(AS$298,$AV$8:$BN$8,$AV310:$BN310)</f>
        <v>#N/A</v>
      </c>
      <c r="AT310" s="25" t="e">
        <f>LOOKUP(AT$298,$AV$8:$BN$8,$AV310:$BN310)</f>
        <v>#N/A</v>
      </c>
      <c r="AU310" s="80" t="e">
        <f>LOOKUP(AU$298,$AV$8:$BN$8,$AV310:$BN310)</f>
        <v>#N/A</v>
      </c>
      <c r="AV310" s="70" t="s">
        <v>63</v>
      </c>
      <c r="AW310" s="70" t="s">
        <v>63</v>
      </c>
      <c r="AX310" s="70" t="s">
        <v>169</v>
      </c>
      <c r="AY310" s="70" t="s">
        <v>169</v>
      </c>
      <c r="AZ310" s="70"/>
      <c r="BA310" s="70"/>
      <c r="BB310" s="70" t="str">
        <f t="shared" si="182"/>
        <v>Ok</v>
      </c>
      <c r="BC310" s="100" t="str">
        <f t="shared" si="181"/>
        <v>Leerzeiche IO</v>
      </c>
      <c r="BD310" s="70"/>
      <c r="BE310" s="14"/>
      <c r="BF310" s="14"/>
      <c r="BG310" s="14"/>
      <c r="BH310" s="14"/>
      <c r="BI310" s="14"/>
      <c r="BJ310" s="111" t="s">
        <v>377</v>
      </c>
      <c r="BK310" s="114"/>
      <c r="BL310" s="120"/>
      <c r="BM310" s="14" t="str">
        <f t="shared" si="180"/>
        <v>Ja</v>
      </c>
      <c r="BN310" s="14"/>
    </row>
    <row r="311" spans="2:66" s="2" customFormat="1" ht="12" customHeight="1" x14ac:dyDescent="0.2">
      <c r="B311" s="59"/>
      <c r="C311" s="124"/>
      <c r="D311" s="52" t="s">
        <v>249</v>
      </c>
      <c r="E311" s="129"/>
      <c r="F311" s="102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0"/>
      <c r="AW311" s="70"/>
      <c r="AX311" s="70"/>
      <c r="AY311" s="70" t="s">
        <v>169</v>
      </c>
      <c r="AZ311" s="70"/>
      <c r="BA311" s="70"/>
      <c r="BB311" s="70" t="str">
        <f t="shared" si="182"/>
        <v>Ok</v>
      </c>
      <c r="BC311" s="100" t="str">
        <f t="shared" si="181"/>
        <v/>
      </c>
      <c r="BD311" s="70"/>
      <c r="BE311" s="14"/>
      <c r="BF311" s="14"/>
      <c r="BG311" s="14"/>
      <c r="BH311" s="14"/>
      <c r="BI311" s="14"/>
      <c r="BJ311" s="111" t="s">
        <v>377</v>
      </c>
      <c r="BK311" s="114"/>
      <c r="BL311" s="120"/>
      <c r="BM311" s="14" t="str">
        <f t="shared" si="180"/>
        <v>Ja</v>
      </c>
      <c r="BN311" s="14"/>
    </row>
    <row r="312" spans="2:66" s="2" customFormat="1" ht="12" customHeight="1" x14ac:dyDescent="0.2">
      <c r="B312" s="59"/>
      <c r="C312" s="124"/>
      <c r="D312" s="52"/>
      <c r="E312" s="129" t="s">
        <v>215</v>
      </c>
      <c r="F312" s="102"/>
      <c r="G312" s="25" t="str">
        <f>LOOKUP(G$298,$AV$8:$BN$8,$AV312:$BN312)</f>
        <v>x</v>
      </c>
      <c r="H312" s="25" t="e">
        <f>LOOKUP(H$298,$AV$8:$BN$8,$AV312:$BN312)</f>
        <v>#N/A</v>
      </c>
      <c r="I312" s="25" t="e">
        <f>LOOKUP(I$298,$AV$8:$BN$8,$AV312:$BN312)</f>
        <v>#N/A</v>
      </c>
      <c r="J312" s="25" t="e">
        <f>LOOKUP(J$298,$AV$8:$BN$8,$AV312:$BN312)</f>
        <v>#N/A</v>
      </c>
      <c r="K312" s="25" t="e">
        <f>LOOKUP(K$298,$AV$8:$BN$8,$AV312:$BN312)</f>
        <v>#N/A</v>
      </c>
      <c r="L312" s="25" t="str">
        <f>LOOKUP(L$298,$AV$8:$BN$8,$AV312:$BN312)</f>
        <v>x</v>
      </c>
      <c r="M312" s="25" t="str">
        <f>LOOKUP(M$298,$AV$8:$BN$8,$AV312:$BN312)</f>
        <v>x</v>
      </c>
      <c r="N312" s="25" t="e">
        <f>LOOKUP(N$298,$AV$8:$BN$8,$AV312:$BN312)</f>
        <v>#N/A</v>
      </c>
      <c r="O312" s="25" t="e">
        <f>LOOKUP(O$298,$AV$8:$BN$8,$AV312:$BN312)</f>
        <v>#N/A</v>
      </c>
      <c r="P312" s="25" t="e">
        <f>LOOKUP(P$298,$AV$8:$BN$8,$AV312:$BN312)</f>
        <v>#N/A</v>
      </c>
      <c r="Q312" s="25" t="e">
        <f>LOOKUP(Q$298,$AV$8:$BN$8,$AV312:$BN312)</f>
        <v>#N/A</v>
      </c>
      <c r="R312" s="25" t="e">
        <f>LOOKUP(R$298,$AV$8:$BN$8,$AV312:$BN312)</f>
        <v>#N/A</v>
      </c>
      <c r="S312" s="25" t="e">
        <f>LOOKUP(S$298,$AV$8:$BN$8,$AV312:$BN312)</f>
        <v>#N/A</v>
      </c>
      <c r="T312" s="25" t="e">
        <f>LOOKUP(T$298,$AV$8:$BN$8,$AV312:$BN312)</f>
        <v>#N/A</v>
      </c>
      <c r="U312" s="25" t="e">
        <f>LOOKUP(U$298,$AV$8:$BN$8,$AV312:$BN312)</f>
        <v>#N/A</v>
      </c>
      <c r="V312" s="25" t="e">
        <f>LOOKUP(V$298,$AV$8:$BN$8,$AV312:$BN312)</f>
        <v>#N/A</v>
      </c>
      <c r="W312" s="25" t="e">
        <f>LOOKUP(W$298,$AV$8:$BN$8,$AV312:$BN312)</f>
        <v>#N/A</v>
      </c>
      <c r="X312" s="25" t="e">
        <f>LOOKUP(X$298,$AV$8:$BN$8,$AV312:$BN312)</f>
        <v>#N/A</v>
      </c>
      <c r="Y312" s="25" t="e">
        <f>LOOKUP(Y$298,$AV$8:$BN$8,$AV312:$BN312)</f>
        <v>#N/A</v>
      </c>
      <c r="Z312" s="25" t="e">
        <f>LOOKUP(Z$298,$AV$8:$BN$8,$AV312:$BN312)</f>
        <v>#N/A</v>
      </c>
      <c r="AA312" s="25" t="e">
        <f>LOOKUP(AA$298,$AV$8:$BN$8,$AV312:$BN312)</f>
        <v>#N/A</v>
      </c>
      <c r="AB312" s="25" t="e">
        <f>LOOKUP(AB$298,$AV$8:$BN$8,$AV312:$BN312)</f>
        <v>#N/A</v>
      </c>
      <c r="AC312" s="25" t="e">
        <f>LOOKUP(AC$298,$AV$8:$BN$8,$AV312:$BN312)</f>
        <v>#N/A</v>
      </c>
      <c r="AD312" s="25" t="e">
        <f>LOOKUP(AD$298,$AV$8:$BN$8,$AV312:$BN312)</f>
        <v>#N/A</v>
      </c>
      <c r="AE312" s="25" t="e">
        <f>LOOKUP(AE$298,$AV$8:$BN$8,$AV312:$BN312)</f>
        <v>#N/A</v>
      </c>
      <c r="AF312" s="25" t="e">
        <f>LOOKUP(AF$298,$AV$8:$BN$8,$AV312:$BN312)</f>
        <v>#N/A</v>
      </c>
      <c r="AG312" s="25" t="e">
        <f>LOOKUP(AG$298,$AV$8:$BN$8,$AV312:$BN312)</f>
        <v>#N/A</v>
      </c>
      <c r="AH312" s="25" t="e">
        <f>LOOKUP(AH$298,$AV$8:$BN$8,$AV312:$BN312)</f>
        <v>#N/A</v>
      </c>
      <c r="AI312" s="25" t="e">
        <f>LOOKUP(AI$298,$AV$8:$BN$8,$AV312:$BN312)</f>
        <v>#N/A</v>
      </c>
      <c r="AJ312" s="25" t="e">
        <f>LOOKUP(AJ$298,$AV$8:$BN$8,$AV312:$BN312)</f>
        <v>#N/A</v>
      </c>
      <c r="AK312" s="25" t="e">
        <f>LOOKUP(AK$298,$AV$8:$BN$8,$AV312:$BN312)</f>
        <v>#N/A</v>
      </c>
      <c r="AL312" s="25" t="e">
        <f>LOOKUP(AL$298,$AV$8:$BN$8,$AV312:$BN312)</f>
        <v>#N/A</v>
      </c>
      <c r="AM312" s="25" t="e">
        <f>LOOKUP(AM$298,$AV$8:$BN$8,$AV312:$BN312)</f>
        <v>#N/A</v>
      </c>
      <c r="AN312" s="25" t="e">
        <f>LOOKUP(AN$298,$AV$8:$BN$8,$AV312:$BN312)</f>
        <v>#N/A</v>
      </c>
      <c r="AO312" s="25" t="e">
        <f>LOOKUP(AO$298,$AV$8:$BN$8,$AV312:$BN312)</f>
        <v>#N/A</v>
      </c>
      <c r="AP312" s="25" t="e">
        <f>LOOKUP(AP$298,$AV$8:$BN$8,$AV312:$BN312)</f>
        <v>#N/A</v>
      </c>
      <c r="AQ312" s="25" t="e">
        <f>LOOKUP(AQ$298,$AV$8:$BN$8,$AV312:$BN312)</f>
        <v>#N/A</v>
      </c>
      <c r="AR312" s="25" t="e">
        <f>LOOKUP(AR$298,$AV$8:$BN$8,$AV312:$BN312)</f>
        <v>#N/A</v>
      </c>
      <c r="AS312" s="25" t="e">
        <f>LOOKUP(AS$298,$AV$8:$BN$8,$AV312:$BN312)</f>
        <v>#N/A</v>
      </c>
      <c r="AT312" s="25" t="e">
        <f>LOOKUP(AT$298,$AV$8:$BN$8,$AV312:$BN312)</f>
        <v>#N/A</v>
      </c>
      <c r="AU312" s="80" t="e">
        <f>LOOKUP(AU$298,$AV$8:$BN$8,$AV312:$BN312)</f>
        <v>#N/A</v>
      </c>
      <c r="AV312" s="70" t="s">
        <v>63</v>
      </c>
      <c r="AW312" s="70" t="s">
        <v>63</v>
      </c>
      <c r="AX312" s="70" t="s">
        <v>63</v>
      </c>
      <c r="AY312" s="70" t="s">
        <v>63</v>
      </c>
      <c r="AZ312" s="70"/>
      <c r="BA312" s="70"/>
      <c r="BB312" s="70" t="str">
        <f t="shared" si="182"/>
        <v>Ok</v>
      </c>
      <c r="BC312" s="100" t="str">
        <f t="shared" si="181"/>
        <v>Leerzeiche IO</v>
      </c>
      <c r="BD312" s="70"/>
      <c r="BE312" s="14"/>
      <c r="BF312" s="14"/>
      <c r="BG312" s="14"/>
      <c r="BH312" s="14"/>
      <c r="BI312" s="14"/>
      <c r="BJ312" s="111" t="s">
        <v>377</v>
      </c>
      <c r="BK312" s="114"/>
      <c r="BL312" s="120"/>
      <c r="BM312" s="14" t="str">
        <f t="shared" si="180"/>
        <v>Ja</v>
      </c>
      <c r="BN312" s="14"/>
    </row>
    <row r="313" spans="2:66" s="2" customFormat="1" ht="12" customHeight="1" x14ac:dyDescent="0.2">
      <c r="B313" s="59"/>
      <c r="C313" s="124"/>
      <c r="D313" s="52"/>
      <c r="E313" s="129" t="s">
        <v>247</v>
      </c>
      <c r="F313" s="102"/>
      <c r="G313" s="25" t="str">
        <f>LOOKUP(G$298,$AV$8:$BN$8,$AV313:$BN313)</f>
        <v>x</v>
      </c>
      <c r="H313" s="25" t="e">
        <f>LOOKUP(H$298,$AV$8:$BN$8,$AV313:$BN313)</f>
        <v>#N/A</v>
      </c>
      <c r="I313" s="25" t="e">
        <f>LOOKUP(I$298,$AV$8:$BN$8,$AV313:$BN313)</f>
        <v>#N/A</v>
      </c>
      <c r="J313" s="25" t="e">
        <f>LOOKUP(J$298,$AV$8:$BN$8,$AV313:$BN313)</f>
        <v>#N/A</v>
      </c>
      <c r="K313" s="25" t="e">
        <f>LOOKUP(K$298,$AV$8:$BN$8,$AV313:$BN313)</f>
        <v>#N/A</v>
      </c>
      <c r="L313" s="25" t="str">
        <f>LOOKUP(L$298,$AV$8:$BN$8,$AV313:$BN313)</f>
        <v>x</v>
      </c>
      <c r="M313" s="25" t="str">
        <f>LOOKUP(M$298,$AV$8:$BN$8,$AV313:$BN313)</f>
        <v xml:space="preserve"> </v>
      </c>
      <c r="N313" s="25" t="e">
        <f>LOOKUP(N$298,$AV$8:$BN$8,$AV313:$BN313)</f>
        <v>#N/A</v>
      </c>
      <c r="O313" s="25" t="e">
        <f>LOOKUP(O$298,$AV$8:$BN$8,$AV313:$BN313)</f>
        <v>#N/A</v>
      </c>
      <c r="P313" s="25" t="e">
        <f>LOOKUP(P$298,$AV$8:$BN$8,$AV313:$BN313)</f>
        <v>#N/A</v>
      </c>
      <c r="Q313" s="25" t="e">
        <f>LOOKUP(Q$298,$AV$8:$BN$8,$AV313:$BN313)</f>
        <v>#N/A</v>
      </c>
      <c r="R313" s="25" t="e">
        <f>LOOKUP(R$298,$AV$8:$BN$8,$AV313:$BN313)</f>
        <v>#N/A</v>
      </c>
      <c r="S313" s="25" t="e">
        <f>LOOKUP(S$298,$AV$8:$BN$8,$AV313:$BN313)</f>
        <v>#N/A</v>
      </c>
      <c r="T313" s="25" t="e">
        <f>LOOKUP(T$298,$AV$8:$BN$8,$AV313:$BN313)</f>
        <v>#N/A</v>
      </c>
      <c r="U313" s="25" t="e">
        <f>LOOKUP(U$298,$AV$8:$BN$8,$AV313:$BN313)</f>
        <v>#N/A</v>
      </c>
      <c r="V313" s="25" t="e">
        <f>LOOKUP(V$298,$AV$8:$BN$8,$AV313:$BN313)</f>
        <v>#N/A</v>
      </c>
      <c r="W313" s="25" t="e">
        <f>LOOKUP(W$298,$AV$8:$BN$8,$AV313:$BN313)</f>
        <v>#N/A</v>
      </c>
      <c r="X313" s="25" t="e">
        <f>LOOKUP(X$298,$AV$8:$BN$8,$AV313:$BN313)</f>
        <v>#N/A</v>
      </c>
      <c r="Y313" s="25" t="e">
        <f>LOOKUP(Y$298,$AV$8:$BN$8,$AV313:$BN313)</f>
        <v>#N/A</v>
      </c>
      <c r="Z313" s="25" t="e">
        <f>LOOKUP(Z$298,$AV$8:$BN$8,$AV313:$BN313)</f>
        <v>#N/A</v>
      </c>
      <c r="AA313" s="25" t="e">
        <f>LOOKUP(AA$298,$AV$8:$BN$8,$AV313:$BN313)</f>
        <v>#N/A</v>
      </c>
      <c r="AB313" s="25" t="e">
        <f>LOOKUP(AB$298,$AV$8:$BN$8,$AV313:$BN313)</f>
        <v>#N/A</v>
      </c>
      <c r="AC313" s="25" t="e">
        <f>LOOKUP(AC$298,$AV$8:$BN$8,$AV313:$BN313)</f>
        <v>#N/A</v>
      </c>
      <c r="AD313" s="25" t="e">
        <f>LOOKUP(AD$298,$AV$8:$BN$8,$AV313:$BN313)</f>
        <v>#N/A</v>
      </c>
      <c r="AE313" s="25" t="e">
        <f>LOOKUP(AE$298,$AV$8:$BN$8,$AV313:$BN313)</f>
        <v>#N/A</v>
      </c>
      <c r="AF313" s="25" t="e">
        <f>LOOKUP(AF$298,$AV$8:$BN$8,$AV313:$BN313)</f>
        <v>#N/A</v>
      </c>
      <c r="AG313" s="25" t="e">
        <f>LOOKUP(AG$298,$AV$8:$BN$8,$AV313:$BN313)</f>
        <v>#N/A</v>
      </c>
      <c r="AH313" s="25" t="e">
        <f>LOOKUP(AH$298,$AV$8:$BN$8,$AV313:$BN313)</f>
        <v>#N/A</v>
      </c>
      <c r="AI313" s="25" t="e">
        <f>LOOKUP(AI$298,$AV$8:$BN$8,$AV313:$BN313)</f>
        <v>#N/A</v>
      </c>
      <c r="AJ313" s="25" t="e">
        <f>LOOKUP(AJ$298,$AV$8:$BN$8,$AV313:$BN313)</f>
        <v>#N/A</v>
      </c>
      <c r="AK313" s="25" t="e">
        <f>LOOKUP(AK$298,$AV$8:$BN$8,$AV313:$BN313)</f>
        <v>#N/A</v>
      </c>
      <c r="AL313" s="25" t="e">
        <f>LOOKUP(AL$298,$AV$8:$BN$8,$AV313:$BN313)</f>
        <v>#N/A</v>
      </c>
      <c r="AM313" s="25" t="e">
        <f>LOOKUP(AM$298,$AV$8:$BN$8,$AV313:$BN313)</f>
        <v>#N/A</v>
      </c>
      <c r="AN313" s="25" t="e">
        <f>LOOKUP(AN$298,$AV$8:$BN$8,$AV313:$BN313)</f>
        <v>#N/A</v>
      </c>
      <c r="AO313" s="25" t="e">
        <f>LOOKUP(AO$298,$AV$8:$BN$8,$AV313:$BN313)</f>
        <v>#N/A</v>
      </c>
      <c r="AP313" s="25" t="e">
        <f>LOOKUP(AP$298,$AV$8:$BN$8,$AV313:$BN313)</f>
        <v>#N/A</v>
      </c>
      <c r="AQ313" s="25" t="e">
        <f>LOOKUP(AQ$298,$AV$8:$BN$8,$AV313:$BN313)</f>
        <v>#N/A</v>
      </c>
      <c r="AR313" s="25" t="e">
        <f>LOOKUP(AR$298,$AV$8:$BN$8,$AV313:$BN313)</f>
        <v>#N/A</v>
      </c>
      <c r="AS313" s="25" t="e">
        <f>LOOKUP(AS$298,$AV$8:$BN$8,$AV313:$BN313)</f>
        <v>#N/A</v>
      </c>
      <c r="AT313" s="25" t="e">
        <f>LOOKUP(AT$298,$AV$8:$BN$8,$AV313:$BN313)</f>
        <v>#N/A</v>
      </c>
      <c r="AU313" s="80" t="e">
        <f>LOOKUP(AU$298,$AV$8:$BN$8,$AV313:$BN313)</f>
        <v>#N/A</v>
      </c>
      <c r="AV313" s="70" t="s">
        <v>63</v>
      </c>
      <c r="AW313" s="70" t="s">
        <v>63</v>
      </c>
      <c r="AX313" s="70" t="s">
        <v>63</v>
      </c>
      <c r="AY313" s="70" t="s">
        <v>169</v>
      </c>
      <c r="AZ313" s="70"/>
      <c r="BA313" s="70"/>
      <c r="BB313" s="70" t="str">
        <f t="shared" si="182"/>
        <v>Ok</v>
      </c>
      <c r="BC313" s="100" t="str">
        <f t="shared" si="181"/>
        <v>Leerzeiche IO</v>
      </c>
      <c r="BD313" s="70"/>
      <c r="BE313" s="14"/>
      <c r="BF313" s="14"/>
      <c r="BG313" s="14"/>
      <c r="BH313" s="14"/>
      <c r="BI313" s="14"/>
      <c r="BJ313" s="111" t="s">
        <v>377</v>
      </c>
      <c r="BK313" s="114"/>
      <c r="BL313" s="120"/>
      <c r="BM313" s="14" t="str">
        <f t="shared" si="180"/>
        <v>Ja</v>
      </c>
      <c r="BN313" s="14"/>
    </row>
    <row r="314" spans="2:66" s="2" customFormat="1" ht="12" customHeight="1" x14ac:dyDescent="0.2">
      <c r="B314" s="59"/>
      <c r="C314" s="124"/>
      <c r="D314" s="52"/>
      <c r="E314" s="129" t="s">
        <v>20</v>
      </c>
      <c r="F314" s="102"/>
      <c r="G314" s="25" t="str">
        <f>LOOKUP(G$298,$AV$8:$BN$8,$AV314:$BN314)</f>
        <v>x</v>
      </c>
      <c r="H314" s="25" t="e">
        <f>LOOKUP(H$298,$AV$8:$BN$8,$AV314:$BN314)</f>
        <v>#N/A</v>
      </c>
      <c r="I314" s="25" t="e">
        <f>LOOKUP(I$298,$AV$8:$BN$8,$AV314:$BN314)</f>
        <v>#N/A</v>
      </c>
      <c r="J314" s="25" t="e">
        <f>LOOKUP(J$298,$AV$8:$BN$8,$AV314:$BN314)</f>
        <v>#N/A</v>
      </c>
      <c r="K314" s="25" t="e">
        <f>LOOKUP(K$298,$AV$8:$BN$8,$AV314:$BN314)</f>
        <v>#N/A</v>
      </c>
      <c r="L314" s="25" t="str">
        <f>LOOKUP(L$298,$AV$8:$BN$8,$AV314:$BN314)</f>
        <v>x</v>
      </c>
      <c r="M314" s="25" t="str">
        <f>LOOKUP(M$298,$AV$8:$BN$8,$AV314:$BN314)</f>
        <v>!</v>
      </c>
      <c r="N314" s="25" t="e">
        <f>LOOKUP(N$298,$AV$8:$BN$8,$AV314:$BN314)</f>
        <v>#N/A</v>
      </c>
      <c r="O314" s="25" t="e">
        <f>LOOKUP(O$298,$AV$8:$BN$8,$AV314:$BN314)</f>
        <v>#N/A</v>
      </c>
      <c r="P314" s="25" t="e">
        <f>LOOKUP(P$298,$AV$8:$BN$8,$AV314:$BN314)</f>
        <v>#N/A</v>
      </c>
      <c r="Q314" s="25" t="e">
        <f>LOOKUP(Q$298,$AV$8:$BN$8,$AV314:$BN314)</f>
        <v>#N/A</v>
      </c>
      <c r="R314" s="25" t="e">
        <f>LOOKUP(R$298,$AV$8:$BN$8,$AV314:$BN314)</f>
        <v>#N/A</v>
      </c>
      <c r="S314" s="25" t="e">
        <f>LOOKUP(S$298,$AV$8:$BN$8,$AV314:$BN314)</f>
        <v>#N/A</v>
      </c>
      <c r="T314" s="25" t="e">
        <f>LOOKUP(T$298,$AV$8:$BN$8,$AV314:$BN314)</f>
        <v>#N/A</v>
      </c>
      <c r="U314" s="25" t="e">
        <f>LOOKUP(U$298,$AV$8:$BN$8,$AV314:$BN314)</f>
        <v>#N/A</v>
      </c>
      <c r="V314" s="25" t="e">
        <f>LOOKUP(V$298,$AV$8:$BN$8,$AV314:$BN314)</f>
        <v>#N/A</v>
      </c>
      <c r="W314" s="25" t="e">
        <f>LOOKUP(W$298,$AV$8:$BN$8,$AV314:$BN314)</f>
        <v>#N/A</v>
      </c>
      <c r="X314" s="25" t="e">
        <f>LOOKUP(X$298,$AV$8:$BN$8,$AV314:$BN314)</f>
        <v>#N/A</v>
      </c>
      <c r="Y314" s="25" t="e">
        <f>LOOKUP(Y$298,$AV$8:$BN$8,$AV314:$BN314)</f>
        <v>#N/A</v>
      </c>
      <c r="Z314" s="25" t="e">
        <f>LOOKUP(Z$298,$AV$8:$BN$8,$AV314:$BN314)</f>
        <v>#N/A</v>
      </c>
      <c r="AA314" s="25" t="e">
        <f>LOOKUP(AA$298,$AV$8:$BN$8,$AV314:$BN314)</f>
        <v>#N/A</v>
      </c>
      <c r="AB314" s="25" t="e">
        <f>LOOKUP(AB$298,$AV$8:$BN$8,$AV314:$BN314)</f>
        <v>#N/A</v>
      </c>
      <c r="AC314" s="25" t="e">
        <f>LOOKUP(AC$298,$AV$8:$BN$8,$AV314:$BN314)</f>
        <v>#N/A</v>
      </c>
      <c r="AD314" s="25" t="e">
        <f>LOOKUP(AD$298,$AV$8:$BN$8,$AV314:$BN314)</f>
        <v>#N/A</v>
      </c>
      <c r="AE314" s="25" t="e">
        <f>LOOKUP(AE$298,$AV$8:$BN$8,$AV314:$BN314)</f>
        <v>#N/A</v>
      </c>
      <c r="AF314" s="25" t="e">
        <f>LOOKUP(AF$298,$AV$8:$BN$8,$AV314:$BN314)</f>
        <v>#N/A</v>
      </c>
      <c r="AG314" s="25" t="e">
        <f>LOOKUP(AG$298,$AV$8:$BN$8,$AV314:$BN314)</f>
        <v>#N/A</v>
      </c>
      <c r="AH314" s="25" t="e">
        <f>LOOKUP(AH$298,$AV$8:$BN$8,$AV314:$BN314)</f>
        <v>#N/A</v>
      </c>
      <c r="AI314" s="25" t="e">
        <f>LOOKUP(AI$298,$AV$8:$BN$8,$AV314:$BN314)</f>
        <v>#N/A</v>
      </c>
      <c r="AJ314" s="25" t="e">
        <f>LOOKUP(AJ$298,$AV$8:$BN$8,$AV314:$BN314)</f>
        <v>#N/A</v>
      </c>
      <c r="AK314" s="25" t="e">
        <f>LOOKUP(AK$298,$AV$8:$BN$8,$AV314:$BN314)</f>
        <v>#N/A</v>
      </c>
      <c r="AL314" s="25" t="e">
        <f>LOOKUP(AL$298,$AV$8:$BN$8,$AV314:$BN314)</f>
        <v>#N/A</v>
      </c>
      <c r="AM314" s="25" t="e">
        <f>LOOKUP(AM$298,$AV$8:$BN$8,$AV314:$BN314)</f>
        <v>#N/A</v>
      </c>
      <c r="AN314" s="25" t="e">
        <f>LOOKUP(AN$298,$AV$8:$BN$8,$AV314:$BN314)</f>
        <v>#N/A</v>
      </c>
      <c r="AO314" s="25" t="e">
        <f>LOOKUP(AO$298,$AV$8:$BN$8,$AV314:$BN314)</f>
        <v>#N/A</v>
      </c>
      <c r="AP314" s="25" t="e">
        <f>LOOKUP(AP$298,$AV$8:$BN$8,$AV314:$BN314)</f>
        <v>#N/A</v>
      </c>
      <c r="AQ314" s="25" t="e">
        <f>LOOKUP(AQ$298,$AV$8:$BN$8,$AV314:$BN314)</f>
        <v>#N/A</v>
      </c>
      <c r="AR314" s="25" t="e">
        <f>LOOKUP(AR$298,$AV$8:$BN$8,$AV314:$BN314)</f>
        <v>#N/A</v>
      </c>
      <c r="AS314" s="25" t="e">
        <f>LOOKUP(AS$298,$AV$8:$BN$8,$AV314:$BN314)</f>
        <v>#N/A</v>
      </c>
      <c r="AT314" s="25" t="e">
        <f>LOOKUP(AT$298,$AV$8:$BN$8,$AV314:$BN314)</f>
        <v>#N/A</v>
      </c>
      <c r="AU314" s="80" t="e">
        <f>LOOKUP(AU$298,$AV$8:$BN$8,$AV314:$BN314)</f>
        <v>#N/A</v>
      </c>
      <c r="AV314" s="70" t="s">
        <v>63</v>
      </c>
      <c r="AW314" s="70" t="s">
        <v>63</v>
      </c>
      <c r="AX314" s="70" t="s">
        <v>63</v>
      </c>
      <c r="AY314" s="70" t="s">
        <v>90</v>
      </c>
      <c r="AZ314" s="70"/>
      <c r="BA314" s="70"/>
      <c r="BB314" s="70" t="str">
        <f t="shared" si="182"/>
        <v>Ok</v>
      </c>
      <c r="BC314" s="100" t="str">
        <f t="shared" si="181"/>
        <v>Leerzeiche IO</v>
      </c>
      <c r="BD314" s="70"/>
      <c r="BE314" s="14"/>
      <c r="BF314" s="14"/>
      <c r="BG314" s="14"/>
      <c r="BH314" s="14"/>
      <c r="BI314" s="14"/>
      <c r="BJ314" s="111" t="s">
        <v>377</v>
      </c>
      <c r="BK314" s="114"/>
      <c r="BL314" s="120"/>
      <c r="BM314" s="14" t="str">
        <f t="shared" si="180"/>
        <v>Ja</v>
      </c>
      <c r="BN314" s="14"/>
    </row>
    <row r="315" spans="2:66" s="2" customFormat="1" ht="12" customHeight="1" x14ac:dyDescent="0.2">
      <c r="B315" s="59"/>
      <c r="C315" s="124"/>
      <c r="D315" s="52"/>
      <c r="E315" s="129" t="s">
        <v>246</v>
      </c>
      <c r="F315" s="102"/>
      <c r="G315" s="25" t="str">
        <f>LOOKUP(G$298,$AV$8:$BN$8,$AV315:$BN315)</f>
        <v>x</v>
      </c>
      <c r="H315" s="25" t="e">
        <f>LOOKUP(H$298,$AV$8:$BN$8,$AV315:$BN315)</f>
        <v>#N/A</v>
      </c>
      <c r="I315" s="25" t="e">
        <f>LOOKUP(I$298,$AV$8:$BN$8,$AV315:$BN315)</f>
        <v>#N/A</v>
      </c>
      <c r="J315" s="25" t="e">
        <f>LOOKUP(J$298,$AV$8:$BN$8,$AV315:$BN315)</f>
        <v>#N/A</v>
      </c>
      <c r="K315" s="25" t="e">
        <f>LOOKUP(K$298,$AV$8:$BN$8,$AV315:$BN315)</f>
        <v>#N/A</v>
      </c>
      <c r="L315" s="25" t="str">
        <f>LOOKUP(L$298,$AV$8:$BN$8,$AV315:$BN315)</f>
        <v>x</v>
      </c>
      <c r="M315" s="25" t="str">
        <f>LOOKUP(M$298,$AV$8:$BN$8,$AV315:$BN315)</f>
        <v xml:space="preserve"> </v>
      </c>
      <c r="N315" s="25" t="e">
        <f>LOOKUP(N$298,$AV$8:$BN$8,$AV315:$BN315)</f>
        <v>#N/A</v>
      </c>
      <c r="O315" s="25" t="e">
        <f>LOOKUP(O$298,$AV$8:$BN$8,$AV315:$BN315)</f>
        <v>#N/A</v>
      </c>
      <c r="P315" s="25" t="e">
        <f>LOOKUP(P$298,$AV$8:$BN$8,$AV315:$BN315)</f>
        <v>#N/A</v>
      </c>
      <c r="Q315" s="25" t="e">
        <f>LOOKUP(Q$298,$AV$8:$BN$8,$AV315:$BN315)</f>
        <v>#N/A</v>
      </c>
      <c r="R315" s="25" t="e">
        <f>LOOKUP(R$298,$AV$8:$BN$8,$AV315:$BN315)</f>
        <v>#N/A</v>
      </c>
      <c r="S315" s="25" t="e">
        <f>LOOKUP(S$298,$AV$8:$BN$8,$AV315:$BN315)</f>
        <v>#N/A</v>
      </c>
      <c r="T315" s="25" t="e">
        <f>LOOKUP(T$298,$AV$8:$BN$8,$AV315:$BN315)</f>
        <v>#N/A</v>
      </c>
      <c r="U315" s="25" t="e">
        <f>LOOKUP(U$298,$AV$8:$BN$8,$AV315:$BN315)</f>
        <v>#N/A</v>
      </c>
      <c r="V315" s="25" t="e">
        <f>LOOKUP(V$298,$AV$8:$BN$8,$AV315:$BN315)</f>
        <v>#N/A</v>
      </c>
      <c r="W315" s="25" t="e">
        <f>LOOKUP(W$298,$AV$8:$BN$8,$AV315:$BN315)</f>
        <v>#N/A</v>
      </c>
      <c r="X315" s="25" t="e">
        <f>LOOKUP(X$298,$AV$8:$BN$8,$AV315:$BN315)</f>
        <v>#N/A</v>
      </c>
      <c r="Y315" s="25" t="e">
        <f>LOOKUP(Y$298,$AV$8:$BN$8,$AV315:$BN315)</f>
        <v>#N/A</v>
      </c>
      <c r="Z315" s="25" t="e">
        <f>LOOKUP(Z$298,$AV$8:$BN$8,$AV315:$BN315)</f>
        <v>#N/A</v>
      </c>
      <c r="AA315" s="25" t="e">
        <f>LOOKUP(AA$298,$AV$8:$BN$8,$AV315:$BN315)</f>
        <v>#N/A</v>
      </c>
      <c r="AB315" s="25" t="e">
        <f>LOOKUP(AB$298,$AV$8:$BN$8,$AV315:$BN315)</f>
        <v>#N/A</v>
      </c>
      <c r="AC315" s="25" t="e">
        <f>LOOKUP(AC$298,$AV$8:$BN$8,$AV315:$BN315)</f>
        <v>#N/A</v>
      </c>
      <c r="AD315" s="25" t="e">
        <f>LOOKUP(AD$298,$AV$8:$BN$8,$AV315:$BN315)</f>
        <v>#N/A</v>
      </c>
      <c r="AE315" s="25" t="e">
        <f>LOOKUP(AE$298,$AV$8:$BN$8,$AV315:$BN315)</f>
        <v>#N/A</v>
      </c>
      <c r="AF315" s="25" t="e">
        <f>LOOKUP(AF$298,$AV$8:$BN$8,$AV315:$BN315)</f>
        <v>#N/A</v>
      </c>
      <c r="AG315" s="25" t="e">
        <f>LOOKUP(AG$298,$AV$8:$BN$8,$AV315:$BN315)</f>
        <v>#N/A</v>
      </c>
      <c r="AH315" s="25" t="e">
        <f>LOOKUP(AH$298,$AV$8:$BN$8,$AV315:$BN315)</f>
        <v>#N/A</v>
      </c>
      <c r="AI315" s="25" t="e">
        <f>LOOKUP(AI$298,$AV$8:$BN$8,$AV315:$BN315)</f>
        <v>#N/A</v>
      </c>
      <c r="AJ315" s="25" t="e">
        <f>LOOKUP(AJ$298,$AV$8:$BN$8,$AV315:$BN315)</f>
        <v>#N/A</v>
      </c>
      <c r="AK315" s="25" t="e">
        <f>LOOKUP(AK$298,$AV$8:$BN$8,$AV315:$BN315)</f>
        <v>#N/A</v>
      </c>
      <c r="AL315" s="25" t="e">
        <f>LOOKUP(AL$298,$AV$8:$BN$8,$AV315:$BN315)</f>
        <v>#N/A</v>
      </c>
      <c r="AM315" s="25" t="e">
        <f>LOOKUP(AM$298,$AV$8:$BN$8,$AV315:$BN315)</f>
        <v>#N/A</v>
      </c>
      <c r="AN315" s="25" t="e">
        <f>LOOKUP(AN$298,$AV$8:$BN$8,$AV315:$BN315)</f>
        <v>#N/A</v>
      </c>
      <c r="AO315" s="25" t="e">
        <f>LOOKUP(AO$298,$AV$8:$BN$8,$AV315:$BN315)</f>
        <v>#N/A</v>
      </c>
      <c r="AP315" s="25" t="e">
        <f>LOOKUP(AP$298,$AV$8:$BN$8,$AV315:$BN315)</f>
        <v>#N/A</v>
      </c>
      <c r="AQ315" s="25" t="e">
        <f>LOOKUP(AQ$298,$AV$8:$BN$8,$AV315:$BN315)</f>
        <v>#N/A</v>
      </c>
      <c r="AR315" s="25" t="e">
        <f>LOOKUP(AR$298,$AV$8:$BN$8,$AV315:$BN315)</f>
        <v>#N/A</v>
      </c>
      <c r="AS315" s="25" t="e">
        <f>LOOKUP(AS$298,$AV$8:$BN$8,$AV315:$BN315)</f>
        <v>#N/A</v>
      </c>
      <c r="AT315" s="25" t="e">
        <f>LOOKUP(AT$298,$AV$8:$BN$8,$AV315:$BN315)</f>
        <v>#N/A</v>
      </c>
      <c r="AU315" s="80" t="e">
        <f>LOOKUP(AU$298,$AV$8:$BN$8,$AV315:$BN315)</f>
        <v>#N/A</v>
      </c>
      <c r="AV315" s="70" t="s">
        <v>63</v>
      </c>
      <c r="AW315" s="70" t="s">
        <v>63</v>
      </c>
      <c r="AX315" s="70" t="s">
        <v>90</v>
      </c>
      <c r="AY315" s="70" t="s">
        <v>169</v>
      </c>
      <c r="AZ315" s="70"/>
      <c r="BA315" s="70"/>
      <c r="BB315" s="70" t="str">
        <f t="shared" si="182"/>
        <v>Ok</v>
      </c>
      <c r="BC315" s="100" t="str">
        <f t="shared" si="181"/>
        <v>Leerzeiche IO</v>
      </c>
      <c r="BD315" s="70"/>
      <c r="BE315" s="14"/>
      <c r="BF315" s="14"/>
      <c r="BG315" s="14"/>
      <c r="BH315" s="14"/>
      <c r="BI315" s="14"/>
      <c r="BJ315" s="111" t="s">
        <v>377</v>
      </c>
      <c r="BK315" s="114"/>
      <c r="BL315" s="120"/>
      <c r="BM315" s="14" t="str">
        <f t="shared" si="180"/>
        <v>Ja</v>
      </c>
      <c r="BN315" s="14"/>
    </row>
    <row r="316" spans="2:66" s="2" customFormat="1" ht="12" customHeight="1" x14ac:dyDescent="0.2">
      <c r="B316" s="59"/>
      <c r="C316" s="124"/>
      <c r="D316" s="52"/>
      <c r="E316" s="129" t="s">
        <v>213</v>
      </c>
      <c r="F316" s="102"/>
      <c r="G316" s="25" t="str">
        <f>LOOKUP(G$298,$AV$8:$BN$8,$AV316:$BN316)</f>
        <v>x</v>
      </c>
      <c r="H316" s="25" t="e">
        <f>LOOKUP(H$298,$AV$8:$BN$8,$AV316:$BN316)</f>
        <v>#N/A</v>
      </c>
      <c r="I316" s="25" t="e">
        <f>LOOKUP(I$298,$AV$8:$BN$8,$AV316:$BN316)</f>
        <v>#N/A</v>
      </c>
      <c r="J316" s="25" t="e">
        <f>LOOKUP(J$298,$AV$8:$BN$8,$AV316:$BN316)</f>
        <v>#N/A</v>
      </c>
      <c r="K316" s="25" t="e">
        <f>LOOKUP(K$298,$AV$8:$BN$8,$AV316:$BN316)</f>
        <v>#N/A</v>
      </c>
      <c r="L316" s="25" t="str">
        <f>LOOKUP(L$298,$AV$8:$BN$8,$AV316:$BN316)</f>
        <v>x</v>
      </c>
      <c r="M316" s="25" t="str">
        <f>LOOKUP(M$298,$AV$8:$BN$8,$AV316:$BN316)</f>
        <v xml:space="preserve"> </v>
      </c>
      <c r="N316" s="25" t="e">
        <f>LOOKUP(N$298,$AV$8:$BN$8,$AV316:$BN316)</f>
        <v>#N/A</v>
      </c>
      <c r="O316" s="25" t="e">
        <f>LOOKUP(O$298,$AV$8:$BN$8,$AV316:$BN316)</f>
        <v>#N/A</v>
      </c>
      <c r="P316" s="25" t="e">
        <f>LOOKUP(P$298,$AV$8:$BN$8,$AV316:$BN316)</f>
        <v>#N/A</v>
      </c>
      <c r="Q316" s="25" t="e">
        <f>LOOKUP(Q$298,$AV$8:$BN$8,$AV316:$BN316)</f>
        <v>#N/A</v>
      </c>
      <c r="R316" s="25" t="e">
        <f>LOOKUP(R$298,$AV$8:$BN$8,$AV316:$BN316)</f>
        <v>#N/A</v>
      </c>
      <c r="S316" s="25" t="e">
        <f>LOOKUP(S$298,$AV$8:$BN$8,$AV316:$BN316)</f>
        <v>#N/A</v>
      </c>
      <c r="T316" s="25" t="e">
        <f>LOOKUP(T$298,$AV$8:$BN$8,$AV316:$BN316)</f>
        <v>#N/A</v>
      </c>
      <c r="U316" s="25" t="e">
        <f>LOOKUP(U$298,$AV$8:$BN$8,$AV316:$BN316)</f>
        <v>#N/A</v>
      </c>
      <c r="V316" s="25" t="e">
        <f>LOOKUP(V$298,$AV$8:$BN$8,$AV316:$BN316)</f>
        <v>#N/A</v>
      </c>
      <c r="W316" s="25" t="e">
        <f>LOOKUP(W$298,$AV$8:$BN$8,$AV316:$BN316)</f>
        <v>#N/A</v>
      </c>
      <c r="X316" s="25" t="e">
        <f>LOOKUP(X$298,$AV$8:$BN$8,$AV316:$BN316)</f>
        <v>#N/A</v>
      </c>
      <c r="Y316" s="25" t="e">
        <f>LOOKUP(Y$298,$AV$8:$BN$8,$AV316:$BN316)</f>
        <v>#N/A</v>
      </c>
      <c r="Z316" s="25" t="e">
        <f>LOOKUP(Z$298,$AV$8:$BN$8,$AV316:$BN316)</f>
        <v>#N/A</v>
      </c>
      <c r="AA316" s="25" t="e">
        <f>LOOKUP(AA$298,$AV$8:$BN$8,$AV316:$BN316)</f>
        <v>#N/A</v>
      </c>
      <c r="AB316" s="25" t="e">
        <f>LOOKUP(AB$298,$AV$8:$BN$8,$AV316:$BN316)</f>
        <v>#N/A</v>
      </c>
      <c r="AC316" s="25" t="e">
        <f>LOOKUP(AC$298,$AV$8:$BN$8,$AV316:$BN316)</f>
        <v>#N/A</v>
      </c>
      <c r="AD316" s="25" t="e">
        <f>LOOKUP(AD$298,$AV$8:$BN$8,$AV316:$BN316)</f>
        <v>#N/A</v>
      </c>
      <c r="AE316" s="25" t="e">
        <f>LOOKUP(AE$298,$AV$8:$BN$8,$AV316:$BN316)</f>
        <v>#N/A</v>
      </c>
      <c r="AF316" s="25" t="e">
        <f>LOOKUP(AF$298,$AV$8:$BN$8,$AV316:$BN316)</f>
        <v>#N/A</v>
      </c>
      <c r="AG316" s="25" t="e">
        <f>LOOKUP(AG$298,$AV$8:$BN$8,$AV316:$BN316)</f>
        <v>#N/A</v>
      </c>
      <c r="AH316" s="25" t="e">
        <f>LOOKUP(AH$298,$AV$8:$BN$8,$AV316:$BN316)</f>
        <v>#N/A</v>
      </c>
      <c r="AI316" s="25" t="e">
        <f>LOOKUP(AI$298,$AV$8:$BN$8,$AV316:$BN316)</f>
        <v>#N/A</v>
      </c>
      <c r="AJ316" s="25" t="e">
        <f>LOOKUP(AJ$298,$AV$8:$BN$8,$AV316:$BN316)</f>
        <v>#N/A</v>
      </c>
      <c r="AK316" s="25" t="e">
        <f>LOOKUP(AK$298,$AV$8:$BN$8,$AV316:$BN316)</f>
        <v>#N/A</v>
      </c>
      <c r="AL316" s="25" t="e">
        <f>LOOKUP(AL$298,$AV$8:$BN$8,$AV316:$BN316)</f>
        <v>#N/A</v>
      </c>
      <c r="AM316" s="25" t="e">
        <f>LOOKUP(AM$298,$AV$8:$BN$8,$AV316:$BN316)</f>
        <v>#N/A</v>
      </c>
      <c r="AN316" s="25" t="e">
        <f>LOOKUP(AN$298,$AV$8:$BN$8,$AV316:$BN316)</f>
        <v>#N/A</v>
      </c>
      <c r="AO316" s="25" t="e">
        <f>LOOKUP(AO$298,$AV$8:$BN$8,$AV316:$BN316)</f>
        <v>#N/A</v>
      </c>
      <c r="AP316" s="25" t="e">
        <f>LOOKUP(AP$298,$AV$8:$BN$8,$AV316:$BN316)</f>
        <v>#N/A</v>
      </c>
      <c r="AQ316" s="25" t="e">
        <f>LOOKUP(AQ$298,$AV$8:$BN$8,$AV316:$BN316)</f>
        <v>#N/A</v>
      </c>
      <c r="AR316" s="25" t="e">
        <f>LOOKUP(AR$298,$AV$8:$BN$8,$AV316:$BN316)</f>
        <v>#N/A</v>
      </c>
      <c r="AS316" s="25" t="e">
        <f>LOOKUP(AS$298,$AV$8:$BN$8,$AV316:$BN316)</f>
        <v>#N/A</v>
      </c>
      <c r="AT316" s="25" t="e">
        <f>LOOKUP(AT$298,$AV$8:$BN$8,$AV316:$BN316)</f>
        <v>#N/A</v>
      </c>
      <c r="AU316" s="80" t="e">
        <f>LOOKUP(AU$298,$AV$8:$BN$8,$AV316:$BN316)</f>
        <v>#N/A</v>
      </c>
      <c r="AV316" s="70" t="s">
        <v>63</v>
      </c>
      <c r="AW316" s="70" t="s">
        <v>63</v>
      </c>
      <c r="AX316" s="70" t="s">
        <v>169</v>
      </c>
      <c r="AY316" s="70" t="s">
        <v>169</v>
      </c>
      <c r="AZ316" s="70"/>
      <c r="BA316" s="70"/>
      <c r="BB316" s="70" t="str">
        <f t="shared" si="182"/>
        <v>Ok</v>
      </c>
      <c r="BC316" s="100" t="str">
        <f t="shared" si="181"/>
        <v>Leerzeiche IO</v>
      </c>
      <c r="BD316" s="70"/>
      <c r="BE316" s="14"/>
      <c r="BF316" s="14"/>
      <c r="BG316" s="14"/>
      <c r="BH316" s="14"/>
      <c r="BI316" s="14"/>
      <c r="BJ316" s="111" t="s">
        <v>377</v>
      </c>
      <c r="BK316" s="114"/>
      <c r="BL316" s="120"/>
      <c r="BM316" s="14" t="str">
        <f t="shared" si="180"/>
        <v>Ja</v>
      </c>
      <c r="BN316" s="14"/>
    </row>
    <row r="317" spans="2:66" s="2" customFormat="1" ht="12" customHeight="1" x14ac:dyDescent="0.2">
      <c r="B317" s="59"/>
      <c r="C317" s="124"/>
      <c r="D317" s="52" t="s">
        <v>250</v>
      </c>
      <c r="E317" s="129"/>
      <c r="F317" s="102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0"/>
      <c r="AW317" s="70"/>
      <c r="AX317" s="70"/>
      <c r="AY317" s="70" t="s">
        <v>169</v>
      </c>
      <c r="AZ317" s="70"/>
      <c r="BA317" s="70"/>
      <c r="BB317" s="70" t="str">
        <f t="shared" si="182"/>
        <v>Ok</v>
      </c>
      <c r="BC317" s="100" t="str">
        <f t="shared" si="181"/>
        <v/>
      </c>
      <c r="BD317" s="70"/>
      <c r="BE317" s="14"/>
      <c r="BF317" s="14"/>
      <c r="BG317" s="14"/>
      <c r="BH317" s="14"/>
      <c r="BI317" s="14"/>
      <c r="BJ317" s="111" t="s">
        <v>377</v>
      </c>
      <c r="BK317" s="114"/>
      <c r="BL317" s="120"/>
      <c r="BM317" s="14" t="str">
        <f t="shared" si="180"/>
        <v>Ja</v>
      </c>
      <c r="BN317" s="14"/>
    </row>
    <row r="318" spans="2:66" s="2" customFormat="1" ht="12" customHeight="1" x14ac:dyDescent="0.2">
      <c r="B318" s="59"/>
      <c r="C318" s="124"/>
      <c r="D318" s="52"/>
      <c r="E318" s="129" t="s">
        <v>215</v>
      </c>
      <c r="F318" s="102"/>
      <c r="G318" s="25" t="str">
        <f>LOOKUP(G$298,$AV$8:$BN$8,$AV318:$BN318)</f>
        <v>x</v>
      </c>
      <c r="H318" s="25" t="e">
        <f>LOOKUP(H$298,$AV$8:$BN$8,$AV318:$BN318)</f>
        <v>#N/A</v>
      </c>
      <c r="I318" s="25" t="e">
        <f>LOOKUP(I$298,$AV$8:$BN$8,$AV318:$BN318)</f>
        <v>#N/A</v>
      </c>
      <c r="J318" s="25" t="e">
        <f>LOOKUP(J$298,$AV$8:$BN$8,$AV318:$BN318)</f>
        <v>#N/A</v>
      </c>
      <c r="K318" s="25" t="e">
        <f>LOOKUP(K$298,$AV$8:$BN$8,$AV318:$BN318)</f>
        <v>#N/A</v>
      </c>
      <c r="L318" s="25" t="str">
        <f>LOOKUP(L$298,$AV$8:$BN$8,$AV318:$BN318)</f>
        <v>x</v>
      </c>
      <c r="M318" s="25" t="str">
        <f>LOOKUP(M$298,$AV$8:$BN$8,$AV318:$BN318)</f>
        <v>x</v>
      </c>
      <c r="N318" s="25" t="e">
        <f>LOOKUP(N$298,$AV$8:$BN$8,$AV318:$BN318)</f>
        <v>#N/A</v>
      </c>
      <c r="O318" s="25" t="e">
        <f>LOOKUP(O$298,$AV$8:$BN$8,$AV318:$BN318)</f>
        <v>#N/A</v>
      </c>
      <c r="P318" s="25" t="e">
        <f>LOOKUP(P$298,$AV$8:$BN$8,$AV318:$BN318)</f>
        <v>#N/A</v>
      </c>
      <c r="Q318" s="25" t="e">
        <f>LOOKUP(Q$298,$AV$8:$BN$8,$AV318:$BN318)</f>
        <v>#N/A</v>
      </c>
      <c r="R318" s="25" t="e">
        <f>LOOKUP(R$298,$AV$8:$BN$8,$AV318:$BN318)</f>
        <v>#N/A</v>
      </c>
      <c r="S318" s="25" t="e">
        <f>LOOKUP(S$298,$AV$8:$BN$8,$AV318:$BN318)</f>
        <v>#N/A</v>
      </c>
      <c r="T318" s="25" t="e">
        <f>LOOKUP(T$298,$AV$8:$BN$8,$AV318:$BN318)</f>
        <v>#N/A</v>
      </c>
      <c r="U318" s="25" t="e">
        <f>LOOKUP(U$298,$AV$8:$BN$8,$AV318:$BN318)</f>
        <v>#N/A</v>
      </c>
      <c r="V318" s="25" t="e">
        <f>LOOKUP(V$298,$AV$8:$BN$8,$AV318:$BN318)</f>
        <v>#N/A</v>
      </c>
      <c r="W318" s="25" t="e">
        <f>LOOKUP(W$298,$AV$8:$BN$8,$AV318:$BN318)</f>
        <v>#N/A</v>
      </c>
      <c r="X318" s="25" t="e">
        <f>LOOKUP(X$298,$AV$8:$BN$8,$AV318:$BN318)</f>
        <v>#N/A</v>
      </c>
      <c r="Y318" s="25" t="e">
        <f>LOOKUP(Y$298,$AV$8:$BN$8,$AV318:$BN318)</f>
        <v>#N/A</v>
      </c>
      <c r="Z318" s="25" t="e">
        <f>LOOKUP(Z$298,$AV$8:$BN$8,$AV318:$BN318)</f>
        <v>#N/A</v>
      </c>
      <c r="AA318" s="25" t="e">
        <f>LOOKUP(AA$298,$AV$8:$BN$8,$AV318:$BN318)</f>
        <v>#N/A</v>
      </c>
      <c r="AB318" s="25" t="e">
        <f>LOOKUP(AB$298,$AV$8:$BN$8,$AV318:$BN318)</f>
        <v>#N/A</v>
      </c>
      <c r="AC318" s="25" t="e">
        <f>LOOKUP(AC$298,$AV$8:$BN$8,$AV318:$BN318)</f>
        <v>#N/A</v>
      </c>
      <c r="AD318" s="25" t="e">
        <f>LOOKUP(AD$298,$AV$8:$BN$8,$AV318:$BN318)</f>
        <v>#N/A</v>
      </c>
      <c r="AE318" s="25" t="e">
        <f>LOOKUP(AE$298,$AV$8:$BN$8,$AV318:$BN318)</f>
        <v>#N/A</v>
      </c>
      <c r="AF318" s="25" t="e">
        <f>LOOKUP(AF$298,$AV$8:$BN$8,$AV318:$BN318)</f>
        <v>#N/A</v>
      </c>
      <c r="AG318" s="25" t="e">
        <f>LOOKUP(AG$298,$AV$8:$BN$8,$AV318:$BN318)</f>
        <v>#N/A</v>
      </c>
      <c r="AH318" s="25" t="e">
        <f>LOOKUP(AH$298,$AV$8:$BN$8,$AV318:$BN318)</f>
        <v>#N/A</v>
      </c>
      <c r="AI318" s="25" t="e">
        <f>LOOKUP(AI$298,$AV$8:$BN$8,$AV318:$BN318)</f>
        <v>#N/A</v>
      </c>
      <c r="AJ318" s="25" t="e">
        <f>LOOKUP(AJ$298,$AV$8:$BN$8,$AV318:$BN318)</f>
        <v>#N/A</v>
      </c>
      <c r="AK318" s="25" t="e">
        <f>LOOKUP(AK$298,$AV$8:$BN$8,$AV318:$BN318)</f>
        <v>#N/A</v>
      </c>
      <c r="AL318" s="25" t="e">
        <f>LOOKUP(AL$298,$AV$8:$BN$8,$AV318:$BN318)</f>
        <v>#N/A</v>
      </c>
      <c r="AM318" s="25" t="e">
        <f>LOOKUP(AM$298,$AV$8:$BN$8,$AV318:$BN318)</f>
        <v>#N/A</v>
      </c>
      <c r="AN318" s="25" t="e">
        <f>LOOKUP(AN$298,$AV$8:$BN$8,$AV318:$BN318)</f>
        <v>#N/A</v>
      </c>
      <c r="AO318" s="25" t="e">
        <f>LOOKUP(AO$298,$AV$8:$BN$8,$AV318:$BN318)</f>
        <v>#N/A</v>
      </c>
      <c r="AP318" s="25" t="e">
        <f>LOOKUP(AP$298,$AV$8:$BN$8,$AV318:$BN318)</f>
        <v>#N/A</v>
      </c>
      <c r="AQ318" s="25" t="e">
        <f>LOOKUP(AQ$298,$AV$8:$BN$8,$AV318:$BN318)</f>
        <v>#N/A</v>
      </c>
      <c r="AR318" s="25" t="e">
        <f>LOOKUP(AR$298,$AV$8:$BN$8,$AV318:$BN318)</f>
        <v>#N/A</v>
      </c>
      <c r="AS318" s="25" t="e">
        <f>LOOKUP(AS$298,$AV$8:$BN$8,$AV318:$BN318)</f>
        <v>#N/A</v>
      </c>
      <c r="AT318" s="25" t="e">
        <f>LOOKUP(AT$298,$AV$8:$BN$8,$AV318:$BN318)</f>
        <v>#N/A</v>
      </c>
      <c r="AU318" s="80" t="e">
        <f>LOOKUP(AU$298,$AV$8:$BN$8,$AV318:$BN318)</f>
        <v>#N/A</v>
      </c>
      <c r="AV318" s="70" t="s">
        <v>63</v>
      </c>
      <c r="AW318" s="70" t="s">
        <v>63</v>
      </c>
      <c r="AX318" s="70" t="s">
        <v>63</v>
      </c>
      <c r="AY318" s="70" t="s">
        <v>63</v>
      </c>
      <c r="AZ318" s="70"/>
      <c r="BA318" s="70"/>
      <c r="BB318" s="70" t="str">
        <f t="shared" si="182"/>
        <v>Ok</v>
      </c>
      <c r="BC318" s="100" t="str">
        <f t="shared" si="181"/>
        <v>Leerzeiche IO</v>
      </c>
      <c r="BD318" s="70"/>
      <c r="BE318" s="14"/>
      <c r="BF318" s="14"/>
      <c r="BG318" s="14"/>
      <c r="BH318" s="14"/>
      <c r="BI318" s="14"/>
      <c r="BJ318" s="111" t="s">
        <v>377</v>
      </c>
      <c r="BK318" s="114"/>
      <c r="BL318" s="120"/>
      <c r="BM318" s="14" t="str">
        <f t="shared" si="180"/>
        <v>Ja</v>
      </c>
      <c r="BN318" s="14"/>
    </row>
    <row r="319" spans="2:66" s="2" customFormat="1" ht="12" customHeight="1" x14ac:dyDescent="0.2">
      <c r="B319" s="59"/>
      <c r="C319" s="124"/>
      <c r="D319" s="52"/>
      <c r="E319" s="129" t="s">
        <v>233</v>
      </c>
      <c r="F319" s="102"/>
      <c r="G319" s="25" t="str">
        <f>LOOKUP(G$298,$AV$8:$BN$8,$AV319:$BN319)</f>
        <v>x</v>
      </c>
      <c r="H319" s="25" t="e">
        <f>LOOKUP(H$298,$AV$8:$BN$8,$AV319:$BN319)</f>
        <v>#N/A</v>
      </c>
      <c r="I319" s="25" t="e">
        <f>LOOKUP(I$298,$AV$8:$BN$8,$AV319:$BN319)</f>
        <v>#N/A</v>
      </c>
      <c r="J319" s="25" t="e">
        <f>LOOKUP(J$298,$AV$8:$BN$8,$AV319:$BN319)</f>
        <v>#N/A</v>
      </c>
      <c r="K319" s="25" t="e">
        <f>LOOKUP(K$298,$AV$8:$BN$8,$AV319:$BN319)</f>
        <v>#N/A</v>
      </c>
      <c r="L319" s="25" t="str">
        <f>LOOKUP(L$298,$AV$8:$BN$8,$AV319:$BN319)</f>
        <v>x</v>
      </c>
      <c r="M319" s="25" t="str">
        <f>LOOKUP(M$298,$AV$8:$BN$8,$AV319:$BN319)</f>
        <v xml:space="preserve"> </v>
      </c>
      <c r="N319" s="25" t="e">
        <f>LOOKUP(N$298,$AV$8:$BN$8,$AV319:$BN319)</f>
        <v>#N/A</v>
      </c>
      <c r="O319" s="25" t="e">
        <f>LOOKUP(O$298,$AV$8:$BN$8,$AV319:$BN319)</f>
        <v>#N/A</v>
      </c>
      <c r="P319" s="25" t="e">
        <f>LOOKUP(P$298,$AV$8:$BN$8,$AV319:$BN319)</f>
        <v>#N/A</v>
      </c>
      <c r="Q319" s="25" t="e">
        <f>LOOKUP(Q$298,$AV$8:$BN$8,$AV319:$BN319)</f>
        <v>#N/A</v>
      </c>
      <c r="R319" s="25" t="e">
        <f>LOOKUP(R$298,$AV$8:$BN$8,$AV319:$BN319)</f>
        <v>#N/A</v>
      </c>
      <c r="S319" s="25" t="e">
        <f>LOOKUP(S$298,$AV$8:$BN$8,$AV319:$BN319)</f>
        <v>#N/A</v>
      </c>
      <c r="T319" s="25" t="e">
        <f>LOOKUP(T$298,$AV$8:$BN$8,$AV319:$BN319)</f>
        <v>#N/A</v>
      </c>
      <c r="U319" s="25" t="e">
        <f>LOOKUP(U$298,$AV$8:$BN$8,$AV319:$BN319)</f>
        <v>#N/A</v>
      </c>
      <c r="V319" s="25" t="e">
        <f>LOOKUP(V$298,$AV$8:$BN$8,$AV319:$BN319)</f>
        <v>#N/A</v>
      </c>
      <c r="W319" s="25" t="e">
        <f>LOOKUP(W$298,$AV$8:$BN$8,$AV319:$BN319)</f>
        <v>#N/A</v>
      </c>
      <c r="X319" s="25" t="e">
        <f>LOOKUP(X$298,$AV$8:$BN$8,$AV319:$BN319)</f>
        <v>#N/A</v>
      </c>
      <c r="Y319" s="25" t="e">
        <f>LOOKUP(Y$298,$AV$8:$BN$8,$AV319:$BN319)</f>
        <v>#N/A</v>
      </c>
      <c r="Z319" s="25" t="e">
        <f>LOOKUP(Z$298,$AV$8:$BN$8,$AV319:$BN319)</f>
        <v>#N/A</v>
      </c>
      <c r="AA319" s="25" t="e">
        <f>LOOKUP(AA$298,$AV$8:$BN$8,$AV319:$BN319)</f>
        <v>#N/A</v>
      </c>
      <c r="AB319" s="25" t="e">
        <f>LOOKUP(AB$298,$AV$8:$BN$8,$AV319:$BN319)</f>
        <v>#N/A</v>
      </c>
      <c r="AC319" s="25" t="e">
        <f>LOOKUP(AC$298,$AV$8:$BN$8,$AV319:$BN319)</f>
        <v>#N/A</v>
      </c>
      <c r="AD319" s="25" t="e">
        <f>LOOKUP(AD$298,$AV$8:$BN$8,$AV319:$BN319)</f>
        <v>#N/A</v>
      </c>
      <c r="AE319" s="25" t="e">
        <f>LOOKUP(AE$298,$AV$8:$BN$8,$AV319:$BN319)</f>
        <v>#N/A</v>
      </c>
      <c r="AF319" s="25" t="e">
        <f>LOOKUP(AF$298,$AV$8:$BN$8,$AV319:$BN319)</f>
        <v>#N/A</v>
      </c>
      <c r="AG319" s="25" t="e">
        <f>LOOKUP(AG$298,$AV$8:$BN$8,$AV319:$BN319)</f>
        <v>#N/A</v>
      </c>
      <c r="AH319" s="25" t="e">
        <f>LOOKUP(AH$298,$AV$8:$BN$8,$AV319:$BN319)</f>
        <v>#N/A</v>
      </c>
      <c r="AI319" s="25" t="e">
        <f>LOOKUP(AI$298,$AV$8:$BN$8,$AV319:$BN319)</f>
        <v>#N/A</v>
      </c>
      <c r="AJ319" s="25" t="e">
        <f>LOOKUP(AJ$298,$AV$8:$BN$8,$AV319:$BN319)</f>
        <v>#N/A</v>
      </c>
      <c r="AK319" s="25" t="e">
        <f>LOOKUP(AK$298,$AV$8:$BN$8,$AV319:$BN319)</f>
        <v>#N/A</v>
      </c>
      <c r="AL319" s="25" t="e">
        <f>LOOKUP(AL$298,$AV$8:$BN$8,$AV319:$BN319)</f>
        <v>#N/A</v>
      </c>
      <c r="AM319" s="25" t="e">
        <f>LOOKUP(AM$298,$AV$8:$BN$8,$AV319:$BN319)</f>
        <v>#N/A</v>
      </c>
      <c r="AN319" s="25" t="e">
        <f>LOOKUP(AN$298,$AV$8:$BN$8,$AV319:$BN319)</f>
        <v>#N/A</v>
      </c>
      <c r="AO319" s="25" t="e">
        <f>LOOKUP(AO$298,$AV$8:$BN$8,$AV319:$BN319)</f>
        <v>#N/A</v>
      </c>
      <c r="AP319" s="25" t="e">
        <f>LOOKUP(AP$298,$AV$8:$BN$8,$AV319:$BN319)</f>
        <v>#N/A</v>
      </c>
      <c r="AQ319" s="25" t="e">
        <f>LOOKUP(AQ$298,$AV$8:$BN$8,$AV319:$BN319)</f>
        <v>#N/A</v>
      </c>
      <c r="AR319" s="25" t="e">
        <f>LOOKUP(AR$298,$AV$8:$BN$8,$AV319:$BN319)</f>
        <v>#N/A</v>
      </c>
      <c r="AS319" s="25" t="e">
        <f>LOOKUP(AS$298,$AV$8:$BN$8,$AV319:$BN319)</f>
        <v>#N/A</v>
      </c>
      <c r="AT319" s="25" t="e">
        <f>LOOKUP(AT$298,$AV$8:$BN$8,$AV319:$BN319)</f>
        <v>#N/A</v>
      </c>
      <c r="AU319" s="80" t="e">
        <f>LOOKUP(AU$298,$AV$8:$BN$8,$AV319:$BN319)</f>
        <v>#N/A</v>
      </c>
      <c r="AV319" s="70" t="s">
        <v>63</v>
      </c>
      <c r="AW319" s="70" t="s">
        <v>63</v>
      </c>
      <c r="AX319" s="70" t="s">
        <v>63</v>
      </c>
      <c r="AY319" s="70" t="s">
        <v>169</v>
      </c>
      <c r="AZ319" s="70"/>
      <c r="BA319" s="70"/>
      <c r="BB319" s="70" t="str">
        <f t="shared" si="182"/>
        <v>Ok</v>
      </c>
      <c r="BC319" s="100" t="str">
        <f t="shared" si="181"/>
        <v>Leerzeiche IO</v>
      </c>
      <c r="BD319" s="70"/>
      <c r="BE319" s="14"/>
      <c r="BF319" s="14"/>
      <c r="BG319" s="14"/>
      <c r="BH319" s="14"/>
      <c r="BI319" s="14"/>
      <c r="BJ319" s="111" t="s">
        <v>377</v>
      </c>
      <c r="BK319" s="114"/>
      <c r="BL319" s="120"/>
      <c r="BM319" s="14" t="str">
        <f t="shared" si="180"/>
        <v>Ja</v>
      </c>
      <c r="BN319" s="14"/>
    </row>
    <row r="320" spans="2:66" s="2" customFormat="1" ht="12" customHeight="1" x14ac:dyDescent="0.2">
      <c r="B320" s="59"/>
      <c r="C320" s="124"/>
      <c r="D320" s="52"/>
      <c r="E320" s="129" t="s">
        <v>20</v>
      </c>
      <c r="F320" s="102"/>
      <c r="G320" s="25" t="str">
        <f>LOOKUP(G$298,$AV$8:$BN$8,$AV320:$BN320)</f>
        <v>x</v>
      </c>
      <c r="H320" s="25" t="e">
        <f>LOOKUP(H$298,$AV$8:$BN$8,$AV320:$BN320)</f>
        <v>#N/A</v>
      </c>
      <c r="I320" s="25" t="e">
        <f>LOOKUP(I$298,$AV$8:$BN$8,$AV320:$BN320)</f>
        <v>#N/A</v>
      </c>
      <c r="J320" s="25" t="e">
        <f>LOOKUP(J$298,$AV$8:$BN$8,$AV320:$BN320)</f>
        <v>#N/A</v>
      </c>
      <c r="K320" s="25" t="e">
        <f>LOOKUP(K$298,$AV$8:$BN$8,$AV320:$BN320)</f>
        <v>#N/A</v>
      </c>
      <c r="L320" s="25" t="str">
        <f>LOOKUP(L$298,$AV$8:$BN$8,$AV320:$BN320)</f>
        <v>x</v>
      </c>
      <c r="M320" s="25" t="str">
        <f>LOOKUP(M$298,$AV$8:$BN$8,$AV320:$BN320)</f>
        <v>!</v>
      </c>
      <c r="N320" s="25" t="e">
        <f>LOOKUP(N$298,$AV$8:$BN$8,$AV320:$BN320)</f>
        <v>#N/A</v>
      </c>
      <c r="O320" s="25" t="e">
        <f>LOOKUP(O$298,$AV$8:$BN$8,$AV320:$BN320)</f>
        <v>#N/A</v>
      </c>
      <c r="P320" s="25" t="e">
        <f>LOOKUP(P$298,$AV$8:$BN$8,$AV320:$BN320)</f>
        <v>#N/A</v>
      </c>
      <c r="Q320" s="25" t="e">
        <f>LOOKUP(Q$298,$AV$8:$BN$8,$AV320:$BN320)</f>
        <v>#N/A</v>
      </c>
      <c r="R320" s="25" t="e">
        <f>LOOKUP(R$298,$AV$8:$BN$8,$AV320:$BN320)</f>
        <v>#N/A</v>
      </c>
      <c r="S320" s="25" t="e">
        <f>LOOKUP(S$298,$AV$8:$BN$8,$AV320:$BN320)</f>
        <v>#N/A</v>
      </c>
      <c r="T320" s="25" t="e">
        <f>LOOKUP(T$298,$AV$8:$BN$8,$AV320:$BN320)</f>
        <v>#N/A</v>
      </c>
      <c r="U320" s="25" t="e">
        <f>LOOKUP(U$298,$AV$8:$BN$8,$AV320:$BN320)</f>
        <v>#N/A</v>
      </c>
      <c r="V320" s="25" t="e">
        <f>LOOKUP(V$298,$AV$8:$BN$8,$AV320:$BN320)</f>
        <v>#N/A</v>
      </c>
      <c r="W320" s="25" t="e">
        <f>LOOKUP(W$298,$AV$8:$BN$8,$AV320:$BN320)</f>
        <v>#N/A</v>
      </c>
      <c r="X320" s="25" t="e">
        <f>LOOKUP(X$298,$AV$8:$BN$8,$AV320:$BN320)</f>
        <v>#N/A</v>
      </c>
      <c r="Y320" s="25" t="e">
        <f>LOOKUP(Y$298,$AV$8:$BN$8,$AV320:$BN320)</f>
        <v>#N/A</v>
      </c>
      <c r="Z320" s="25" t="e">
        <f>LOOKUP(Z$298,$AV$8:$BN$8,$AV320:$BN320)</f>
        <v>#N/A</v>
      </c>
      <c r="AA320" s="25" t="e">
        <f>LOOKUP(AA$298,$AV$8:$BN$8,$AV320:$BN320)</f>
        <v>#N/A</v>
      </c>
      <c r="AB320" s="25" t="e">
        <f>LOOKUP(AB$298,$AV$8:$BN$8,$AV320:$BN320)</f>
        <v>#N/A</v>
      </c>
      <c r="AC320" s="25" t="e">
        <f>LOOKUP(AC$298,$AV$8:$BN$8,$AV320:$BN320)</f>
        <v>#N/A</v>
      </c>
      <c r="AD320" s="25" t="e">
        <f>LOOKUP(AD$298,$AV$8:$BN$8,$AV320:$BN320)</f>
        <v>#N/A</v>
      </c>
      <c r="AE320" s="25" t="e">
        <f>LOOKUP(AE$298,$AV$8:$BN$8,$AV320:$BN320)</f>
        <v>#N/A</v>
      </c>
      <c r="AF320" s="25" t="e">
        <f>LOOKUP(AF$298,$AV$8:$BN$8,$AV320:$BN320)</f>
        <v>#N/A</v>
      </c>
      <c r="AG320" s="25" t="e">
        <f>LOOKUP(AG$298,$AV$8:$BN$8,$AV320:$BN320)</f>
        <v>#N/A</v>
      </c>
      <c r="AH320" s="25" t="e">
        <f>LOOKUP(AH$298,$AV$8:$BN$8,$AV320:$BN320)</f>
        <v>#N/A</v>
      </c>
      <c r="AI320" s="25" t="e">
        <f>LOOKUP(AI$298,$AV$8:$BN$8,$AV320:$BN320)</f>
        <v>#N/A</v>
      </c>
      <c r="AJ320" s="25" t="e">
        <f>LOOKUP(AJ$298,$AV$8:$BN$8,$AV320:$BN320)</f>
        <v>#N/A</v>
      </c>
      <c r="AK320" s="25" t="e">
        <f>LOOKUP(AK$298,$AV$8:$BN$8,$AV320:$BN320)</f>
        <v>#N/A</v>
      </c>
      <c r="AL320" s="25" t="e">
        <f>LOOKUP(AL$298,$AV$8:$BN$8,$AV320:$BN320)</f>
        <v>#N/A</v>
      </c>
      <c r="AM320" s="25" t="e">
        <f>LOOKUP(AM$298,$AV$8:$BN$8,$AV320:$BN320)</f>
        <v>#N/A</v>
      </c>
      <c r="AN320" s="25" t="e">
        <f>LOOKUP(AN$298,$AV$8:$BN$8,$AV320:$BN320)</f>
        <v>#N/A</v>
      </c>
      <c r="AO320" s="25" t="e">
        <f>LOOKUP(AO$298,$AV$8:$BN$8,$AV320:$BN320)</f>
        <v>#N/A</v>
      </c>
      <c r="AP320" s="25" t="e">
        <f>LOOKUP(AP$298,$AV$8:$BN$8,$AV320:$BN320)</f>
        <v>#N/A</v>
      </c>
      <c r="AQ320" s="25" t="e">
        <f>LOOKUP(AQ$298,$AV$8:$BN$8,$AV320:$BN320)</f>
        <v>#N/A</v>
      </c>
      <c r="AR320" s="25" t="e">
        <f>LOOKUP(AR$298,$AV$8:$BN$8,$AV320:$BN320)</f>
        <v>#N/A</v>
      </c>
      <c r="AS320" s="25" t="e">
        <f>LOOKUP(AS$298,$AV$8:$BN$8,$AV320:$BN320)</f>
        <v>#N/A</v>
      </c>
      <c r="AT320" s="25" t="e">
        <f>LOOKUP(AT$298,$AV$8:$BN$8,$AV320:$BN320)</f>
        <v>#N/A</v>
      </c>
      <c r="AU320" s="80" t="e">
        <f>LOOKUP(AU$298,$AV$8:$BN$8,$AV320:$BN320)</f>
        <v>#N/A</v>
      </c>
      <c r="AV320" s="70" t="s">
        <v>63</v>
      </c>
      <c r="AW320" s="70" t="s">
        <v>63</v>
      </c>
      <c r="AX320" s="70" t="s">
        <v>63</v>
      </c>
      <c r="AY320" s="70" t="s">
        <v>90</v>
      </c>
      <c r="AZ320" s="70"/>
      <c r="BA320" s="70"/>
      <c r="BB320" s="70" t="str">
        <f t="shared" si="182"/>
        <v>Ok</v>
      </c>
      <c r="BC320" s="100" t="str">
        <f t="shared" si="181"/>
        <v>Leerzeiche IO</v>
      </c>
      <c r="BD320" s="70"/>
      <c r="BE320" s="14"/>
      <c r="BF320" s="14"/>
      <c r="BG320" s="14"/>
      <c r="BH320" s="14"/>
      <c r="BI320" s="14"/>
      <c r="BJ320" s="111" t="s">
        <v>377</v>
      </c>
      <c r="BK320" s="114"/>
      <c r="BL320" s="120"/>
      <c r="BM320" s="14" t="str">
        <f t="shared" si="180"/>
        <v>Ja</v>
      </c>
      <c r="BN320" s="14"/>
    </row>
    <row r="321" spans="2:66" s="2" customFormat="1" ht="12" customHeight="1" x14ac:dyDescent="0.2">
      <c r="B321" s="59"/>
      <c r="C321" s="124"/>
      <c r="D321" s="52" t="s">
        <v>328</v>
      </c>
      <c r="E321" s="129"/>
      <c r="F321" s="102"/>
      <c r="G321" s="25" t="str">
        <f>LOOKUP(G$298,$AV$8:$BN$8,$AV321:$BN321)</f>
        <v>x</v>
      </c>
      <c r="H321" s="25" t="e">
        <f>LOOKUP(H$298,$AV$8:$BN$8,$AV321:$BN321)</f>
        <v>#N/A</v>
      </c>
      <c r="I321" s="25" t="e">
        <f>LOOKUP(I$298,$AV$8:$BN$8,$AV321:$BN321)</f>
        <v>#N/A</v>
      </c>
      <c r="J321" s="25" t="e">
        <f>LOOKUP(J$298,$AV$8:$BN$8,$AV321:$BN321)</f>
        <v>#N/A</v>
      </c>
      <c r="K321" s="25" t="e">
        <f>LOOKUP(K$298,$AV$8:$BN$8,$AV321:$BN321)</f>
        <v>#N/A</v>
      </c>
      <c r="L321" s="25" t="str">
        <f>LOOKUP(L$298,$AV$8:$BN$8,$AV321:$BN321)</f>
        <v>x</v>
      </c>
      <c r="M321" s="25" t="str">
        <f>LOOKUP(M$298,$AV$8:$BN$8,$AV321:$BN321)</f>
        <v xml:space="preserve"> </v>
      </c>
      <c r="N321" s="25" t="e">
        <f>LOOKUP(N$298,$AV$8:$BN$8,$AV321:$BN321)</f>
        <v>#N/A</v>
      </c>
      <c r="O321" s="25" t="e">
        <f>LOOKUP(O$298,$AV$8:$BN$8,$AV321:$BN321)</f>
        <v>#N/A</v>
      </c>
      <c r="P321" s="25" t="e">
        <f>LOOKUP(P$298,$AV$8:$BN$8,$AV321:$BN321)</f>
        <v>#N/A</v>
      </c>
      <c r="Q321" s="25" t="e">
        <f>LOOKUP(Q$298,$AV$8:$BN$8,$AV321:$BN321)</f>
        <v>#N/A</v>
      </c>
      <c r="R321" s="25" t="e">
        <f>LOOKUP(R$298,$AV$8:$BN$8,$AV321:$BN321)</f>
        <v>#N/A</v>
      </c>
      <c r="S321" s="25" t="e">
        <f>LOOKUP(S$298,$AV$8:$BN$8,$AV321:$BN321)</f>
        <v>#N/A</v>
      </c>
      <c r="T321" s="25" t="e">
        <f>LOOKUP(T$298,$AV$8:$BN$8,$AV321:$BN321)</f>
        <v>#N/A</v>
      </c>
      <c r="U321" s="25" t="e">
        <f>LOOKUP(U$298,$AV$8:$BN$8,$AV321:$BN321)</f>
        <v>#N/A</v>
      </c>
      <c r="V321" s="25" t="e">
        <f>LOOKUP(V$298,$AV$8:$BN$8,$AV321:$BN321)</f>
        <v>#N/A</v>
      </c>
      <c r="W321" s="25" t="e">
        <f>LOOKUP(W$298,$AV$8:$BN$8,$AV321:$BN321)</f>
        <v>#N/A</v>
      </c>
      <c r="X321" s="25" t="e">
        <f>LOOKUP(X$298,$AV$8:$BN$8,$AV321:$BN321)</f>
        <v>#N/A</v>
      </c>
      <c r="Y321" s="25" t="e">
        <f>LOOKUP(Y$298,$AV$8:$BN$8,$AV321:$BN321)</f>
        <v>#N/A</v>
      </c>
      <c r="Z321" s="25" t="e">
        <f>LOOKUP(Z$298,$AV$8:$BN$8,$AV321:$BN321)</f>
        <v>#N/A</v>
      </c>
      <c r="AA321" s="25" t="e">
        <f>LOOKUP(AA$298,$AV$8:$BN$8,$AV321:$BN321)</f>
        <v>#N/A</v>
      </c>
      <c r="AB321" s="25" t="e">
        <f>LOOKUP(AB$298,$AV$8:$BN$8,$AV321:$BN321)</f>
        <v>#N/A</v>
      </c>
      <c r="AC321" s="25" t="e">
        <f>LOOKUP(AC$298,$AV$8:$BN$8,$AV321:$BN321)</f>
        <v>#N/A</v>
      </c>
      <c r="AD321" s="25" t="e">
        <f>LOOKUP(AD$298,$AV$8:$BN$8,$AV321:$BN321)</f>
        <v>#N/A</v>
      </c>
      <c r="AE321" s="25" t="e">
        <f>LOOKUP(AE$298,$AV$8:$BN$8,$AV321:$BN321)</f>
        <v>#N/A</v>
      </c>
      <c r="AF321" s="25" t="e">
        <f>LOOKUP(AF$298,$AV$8:$BN$8,$AV321:$BN321)</f>
        <v>#N/A</v>
      </c>
      <c r="AG321" s="25" t="e">
        <f>LOOKUP(AG$298,$AV$8:$BN$8,$AV321:$BN321)</f>
        <v>#N/A</v>
      </c>
      <c r="AH321" s="25" t="e">
        <f>LOOKUP(AH$298,$AV$8:$BN$8,$AV321:$BN321)</f>
        <v>#N/A</v>
      </c>
      <c r="AI321" s="25" t="e">
        <f>LOOKUP(AI$298,$AV$8:$BN$8,$AV321:$BN321)</f>
        <v>#N/A</v>
      </c>
      <c r="AJ321" s="25" t="e">
        <f>LOOKUP(AJ$298,$AV$8:$BN$8,$AV321:$BN321)</f>
        <v>#N/A</v>
      </c>
      <c r="AK321" s="25" t="e">
        <f>LOOKUP(AK$298,$AV$8:$BN$8,$AV321:$BN321)</f>
        <v>#N/A</v>
      </c>
      <c r="AL321" s="25" t="e">
        <f>LOOKUP(AL$298,$AV$8:$BN$8,$AV321:$BN321)</f>
        <v>#N/A</v>
      </c>
      <c r="AM321" s="25" t="e">
        <f>LOOKUP(AM$298,$AV$8:$BN$8,$AV321:$BN321)</f>
        <v>#N/A</v>
      </c>
      <c r="AN321" s="25" t="e">
        <f>LOOKUP(AN$298,$AV$8:$BN$8,$AV321:$BN321)</f>
        <v>#N/A</v>
      </c>
      <c r="AO321" s="25" t="e">
        <f>LOOKUP(AO$298,$AV$8:$BN$8,$AV321:$BN321)</f>
        <v>#N/A</v>
      </c>
      <c r="AP321" s="25" t="e">
        <f>LOOKUP(AP$298,$AV$8:$BN$8,$AV321:$BN321)</f>
        <v>#N/A</v>
      </c>
      <c r="AQ321" s="25" t="e">
        <f>LOOKUP(AQ$298,$AV$8:$BN$8,$AV321:$BN321)</f>
        <v>#N/A</v>
      </c>
      <c r="AR321" s="25" t="e">
        <f>LOOKUP(AR$298,$AV$8:$BN$8,$AV321:$BN321)</f>
        <v>#N/A</v>
      </c>
      <c r="AS321" s="25" t="e">
        <f>LOOKUP(AS$298,$AV$8:$BN$8,$AV321:$BN321)</f>
        <v>#N/A</v>
      </c>
      <c r="AT321" s="25" t="e">
        <f>LOOKUP(AT$298,$AV$8:$BN$8,$AV321:$BN321)</f>
        <v>#N/A</v>
      </c>
      <c r="AU321" s="80" t="e">
        <f>LOOKUP(AU$298,$AV$8:$BN$8,$AV321:$BN321)</f>
        <v>#N/A</v>
      </c>
      <c r="AV321" s="70" t="s">
        <v>63</v>
      </c>
      <c r="AW321" s="70" t="s">
        <v>169</v>
      </c>
      <c r="AX321" s="70" t="s">
        <v>169</v>
      </c>
      <c r="AY321" s="70" t="s">
        <v>169</v>
      </c>
      <c r="AZ321" s="70"/>
      <c r="BA321" s="70"/>
      <c r="BB321" s="70" t="str">
        <f t="shared" si="182"/>
        <v>Ok</v>
      </c>
      <c r="BC321" s="100" t="str">
        <f t="shared" si="181"/>
        <v>Leerzeiche IO</v>
      </c>
      <c r="BD321" s="70"/>
      <c r="BE321" s="14"/>
      <c r="BF321" s="14"/>
      <c r="BG321" s="14"/>
      <c r="BH321" s="14"/>
      <c r="BI321" s="14"/>
      <c r="BJ321" s="111" t="s">
        <v>377</v>
      </c>
      <c r="BK321" s="114"/>
      <c r="BL321" s="120"/>
      <c r="BM321" s="14" t="str">
        <f t="shared" si="180"/>
        <v>Ja</v>
      </c>
      <c r="BN321" s="14"/>
    </row>
    <row r="322" spans="2:66" s="2" customFormat="1" ht="12" customHeight="1" x14ac:dyDescent="0.2">
      <c r="B322" s="59"/>
      <c r="C322" s="124"/>
      <c r="D322" s="52" t="s">
        <v>251</v>
      </c>
      <c r="E322" s="129"/>
      <c r="F322" s="102"/>
      <c r="G322" s="25" t="str">
        <f>LOOKUP(G$298,$AV$8:$BN$8,$AV322:$BN322)</f>
        <v>x</v>
      </c>
      <c r="H322" s="25" t="e">
        <f>LOOKUP(H$298,$AV$8:$BN$8,$AV322:$BN322)</f>
        <v>#N/A</v>
      </c>
      <c r="I322" s="25" t="e">
        <f>LOOKUP(I$298,$AV$8:$BN$8,$AV322:$BN322)</f>
        <v>#N/A</v>
      </c>
      <c r="J322" s="25" t="e">
        <f>LOOKUP(J$298,$AV$8:$BN$8,$AV322:$BN322)</f>
        <v>#N/A</v>
      </c>
      <c r="K322" s="25" t="e">
        <f>LOOKUP(K$298,$AV$8:$BN$8,$AV322:$BN322)</f>
        <v>#N/A</v>
      </c>
      <c r="L322" s="25" t="str">
        <f>LOOKUP(L$298,$AV$8:$BN$8,$AV322:$BN322)</f>
        <v>x</v>
      </c>
      <c r="M322" s="25" t="str">
        <f>LOOKUP(M$298,$AV$8:$BN$8,$AV322:$BN322)</f>
        <v xml:space="preserve"> </v>
      </c>
      <c r="N322" s="25" t="e">
        <f>LOOKUP(N$298,$AV$8:$BN$8,$AV322:$BN322)</f>
        <v>#N/A</v>
      </c>
      <c r="O322" s="25" t="e">
        <f>LOOKUP(O$298,$AV$8:$BN$8,$AV322:$BN322)</f>
        <v>#N/A</v>
      </c>
      <c r="P322" s="25" t="e">
        <f>LOOKUP(P$298,$AV$8:$BN$8,$AV322:$BN322)</f>
        <v>#N/A</v>
      </c>
      <c r="Q322" s="25" t="e">
        <f>LOOKUP(Q$298,$AV$8:$BN$8,$AV322:$BN322)</f>
        <v>#N/A</v>
      </c>
      <c r="R322" s="25" t="e">
        <f>LOOKUP(R$298,$AV$8:$BN$8,$AV322:$BN322)</f>
        <v>#N/A</v>
      </c>
      <c r="S322" s="25" t="e">
        <f>LOOKUP(S$298,$AV$8:$BN$8,$AV322:$BN322)</f>
        <v>#N/A</v>
      </c>
      <c r="T322" s="25" t="e">
        <f>LOOKUP(T$298,$AV$8:$BN$8,$AV322:$BN322)</f>
        <v>#N/A</v>
      </c>
      <c r="U322" s="25" t="e">
        <f>LOOKUP(U$298,$AV$8:$BN$8,$AV322:$BN322)</f>
        <v>#N/A</v>
      </c>
      <c r="V322" s="25" t="e">
        <f>LOOKUP(V$298,$AV$8:$BN$8,$AV322:$BN322)</f>
        <v>#N/A</v>
      </c>
      <c r="W322" s="25" t="e">
        <f>LOOKUP(W$298,$AV$8:$BN$8,$AV322:$BN322)</f>
        <v>#N/A</v>
      </c>
      <c r="X322" s="25" t="e">
        <f>LOOKUP(X$298,$AV$8:$BN$8,$AV322:$BN322)</f>
        <v>#N/A</v>
      </c>
      <c r="Y322" s="25" t="e">
        <f>LOOKUP(Y$298,$AV$8:$BN$8,$AV322:$BN322)</f>
        <v>#N/A</v>
      </c>
      <c r="Z322" s="25" t="e">
        <f>LOOKUP(Z$298,$AV$8:$BN$8,$AV322:$BN322)</f>
        <v>#N/A</v>
      </c>
      <c r="AA322" s="25" t="e">
        <f>LOOKUP(AA$298,$AV$8:$BN$8,$AV322:$BN322)</f>
        <v>#N/A</v>
      </c>
      <c r="AB322" s="25" t="e">
        <f>LOOKUP(AB$298,$AV$8:$BN$8,$AV322:$BN322)</f>
        <v>#N/A</v>
      </c>
      <c r="AC322" s="25" t="e">
        <f>LOOKUP(AC$298,$AV$8:$BN$8,$AV322:$BN322)</f>
        <v>#N/A</v>
      </c>
      <c r="AD322" s="25" t="e">
        <f>LOOKUP(AD$298,$AV$8:$BN$8,$AV322:$BN322)</f>
        <v>#N/A</v>
      </c>
      <c r="AE322" s="25" t="e">
        <f>LOOKUP(AE$298,$AV$8:$BN$8,$AV322:$BN322)</f>
        <v>#N/A</v>
      </c>
      <c r="AF322" s="25" t="e">
        <f>LOOKUP(AF$298,$AV$8:$BN$8,$AV322:$BN322)</f>
        <v>#N/A</v>
      </c>
      <c r="AG322" s="25" t="e">
        <f>LOOKUP(AG$298,$AV$8:$BN$8,$AV322:$BN322)</f>
        <v>#N/A</v>
      </c>
      <c r="AH322" s="25" t="e">
        <f>LOOKUP(AH$298,$AV$8:$BN$8,$AV322:$BN322)</f>
        <v>#N/A</v>
      </c>
      <c r="AI322" s="25" t="e">
        <f>LOOKUP(AI$298,$AV$8:$BN$8,$AV322:$BN322)</f>
        <v>#N/A</v>
      </c>
      <c r="AJ322" s="25" t="e">
        <f>LOOKUP(AJ$298,$AV$8:$BN$8,$AV322:$BN322)</f>
        <v>#N/A</v>
      </c>
      <c r="AK322" s="25" t="e">
        <f>LOOKUP(AK$298,$AV$8:$BN$8,$AV322:$BN322)</f>
        <v>#N/A</v>
      </c>
      <c r="AL322" s="25" t="e">
        <f>LOOKUP(AL$298,$AV$8:$BN$8,$AV322:$BN322)</f>
        <v>#N/A</v>
      </c>
      <c r="AM322" s="25" t="e">
        <f>LOOKUP(AM$298,$AV$8:$BN$8,$AV322:$BN322)</f>
        <v>#N/A</v>
      </c>
      <c r="AN322" s="25" t="e">
        <f>LOOKUP(AN$298,$AV$8:$BN$8,$AV322:$BN322)</f>
        <v>#N/A</v>
      </c>
      <c r="AO322" s="25" t="e">
        <f>LOOKUP(AO$298,$AV$8:$BN$8,$AV322:$BN322)</f>
        <v>#N/A</v>
      </c>
      <c r="AP322" s="25" t="e">
        <f>LOOKUP(AP$298,$AV$8:$BN$8,$AV322:$BN322)</f>
        <v>#N/A</v>
      </c>
      <c r="AQ322" s="25" t="e">
        <f>LOOKUP(AQ$298,$AV$8:$BN$8,$AV322:$BN322)</f>
        <v>#N/A</v>
      </c>
      <c r="AR322" s="25" t="e">
        <f>LOOKUP(AR$298,$AV$8:$BN$8,$AV322:$BN322)</f>
        <v>#N/A</v>
      </c>
      <c r="AS322" s="25" t="e">
        <f>LOOKUP(AS$298,$AV$8:$BN$8,$AV322:$BN322)</f>
        <v>#N/A</v>
      </c>
      <c r="AT322" s="25" t="e">
        <f>LOOKUP(AT$298,$AV$8:$BN$8,$AV322:$BN322)</f>
        <v>#N/A</v>
      </c>
      <c r="AU322" s="80" t="e">
        <f>LOOKUP(AU$298,$AV$8:$BN$8,$AV322:$BN322)</f>
        <v>#N/A</v>
      </c>
      <c r="AV322" s="70" t="s">
        <v>63</v>
      </c>
      <c r="AW322" s="70" t="s">
        <v>90</v>
      </c>
      <c r="AX322" s="70" t="s">
        <v>169</v>
      </c>
      <c r="AY322" s="70" t="s">
        <v>169</v>
      </c>
      <c r="AZ322" s="70"/>
      <c r="BA322" s="70"/>
      <c r="BB322" s="70" t="str">
        <f t="shared" si="182"/>
        <v>Ok</v>
      </c>
      <c r="BC322" s="100" t="str">
        <f t="shared" si="181"/>
        <v>Leerzeiche IO</v>
      </c>
      <c r="BD322" s="70"/>
      <c r="BE322" s="14"/>
      <c r="BF322" s="14"/>
      <c r="BG322" s="14"/>
      <c r="BH322" s="14"/>
      <c r="BI322" s="14"/>
      <c r="BJ322" s="111" t="s">
        <v>377</v>
      </c>
      <c r="BK322" s="114"/>
      <c r="BL322" s="120"/>
      <c r="BM322" s="14" t="str">
        <f t="shared" si="180"/>
        <v>Ja</v>
      </c>
      <c r="BN322" s="14"/>
    </row>
    <row r="323" spans="2:66" s="2" customFormat="1" ht="12" customHeight="1" x14ac:dyDescent="0.2">
      <c r="B323" s="59"/>
      <c r="C323" s="133"/>
      <c r="D323" s="134"/>
      <c r="E323" s="129"/>
      <c r="F323" s="103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0"/>
      <c r="AW323" s="70"/>
      <c r="AX323" s="70"/>
      <c r="AY323" s="70"/>
      <c r="AZ323" s="70"/>
      <c r="BA323" s="70"/>
      <c r="BB323" s="70" t="str">
        <f t="shared" si="182"/>
        <v>Ok</v>
      </c>
      <c r="BC323" s="100" t="str">
        <f t="shared" si="181"/>
        <v/>
      </c>
      <c r="BD323" s="70"/>
      <c r="BE323" s="14"/>
      <c r="BF323" s="14"/>
      <c r="BG323" s="14"/>
      <c r="BH323" s="14"/>
      <c r="BI323" s="14"/>
      <c r="BJ323" s="111" t="s">
        <v>377</v>
      </c>
      <c r="BK323" s="114"/>
      <c r="BL323" s="120"/>
      <c r="BM323" s="14" t="str">
        <f t="shared" si="180"/>
        <v>Ja</v>
      </c>
      <c r="BN323" s="14"/>
    </row>
    <row r="324" spans="2:66" s="2" customFormat="1" ht="12" customHeight="1" x14ac:dyDescent="0.2">
      <c r="B324" s="59"/>
      <c r="C324" s="124" t="s">
        <v>329</v>
      </c>
      <c r="D324" s="52"/>
      <c r="E324" s="129"/>
      <c r="F324" s="101" t="s">
        <v>176</v>
      </c>
      <c r="G324" s="19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87"/>
      <c r="AV324" s="70" t="s">
        <v>169</v>
      </c>
      <c r="AW324" s="70" t="s">
        <v>169</v>
      </c>
      <c r="AX324" s="70" t="s">
        <v>169</v>
      </c>
      <c r="AY324" s="70" t="s">
        <v>169</v>
      </c>
      <c r="AZ324" s="70" t="s">
        <v>169</v>
      </c>
      <c r="BA324" s="70" t="s">
        <v>169</v>
      </c>
      <c r="BB324" s="70" t="str">
        <f t="shared" si="182"/>
        <v>Ok</v>
      </c>
      <c r="BC324" s="100" t="str">
        <f t="shared" si="181"/>
        <v/>
      </c>
      <c r="BD324" s="70"/>
      <c r="BE324" s="14"/>
      <c r="BF324" s="14"/>
      <c r="BG324" s="14"/>
      <c r="BH324" s="14"/>
      <c r="BI324" s="14"/>
      <c r="BJ324" s="111" t="s">
        <v>377</v>
      </c>
      <c r="BK324" s="114"/>
      <c r="BL324" s="120"/>
      <c r="BM324" s="14" t="str">
        <f t="shared" si="180"/>
        <v>Ja</v>
      </c>
      <c r="BN324" s="14"/>
    </row>
    <row r="325" spans="2:66" s="2" customFormat="1" ht="12" customHeight="1" x14ac:dyDescent="0.2">
      <c r="B325" s="59"/>
      <c r="C325" s="124"/>
      <c r="D325" s="52" t="s">
        <v>330</v>
      </c>
      <c r="E325" s="129"/>
      <c r="F325" s="102"/>
      <c r="G325" s="25" t="e">
        <f>LOOKUP(G$324,$AV$8:$BN$8,$AV325:$BN325)</f>
        <v>#N/A</v>
      </c>
      <c r="H325" s="25" t="e">
        <f>LOOKUP(H$324,$AV$8:$BN$8,$AV325:$BN325)</f>
        <v>#N/A</v>
      </c>
      <c r="I325" s="25" t="e">
        <f>LOOKUP(I$324,$AV$8:$BN$8,$AV325:$BN325)</f>
        <v>#N/A</v>
      </c>
      <c r="J325" s="25" t="e">
        <f>LOOKUP(J$324,$AV$8:$BN$8,$AV325:$BN325)</f>
        <v>#N/A</v>
      </c>
      <c r="K325" s="25" t="e">
        <f>LOOKUP(K$324,$AV$8:$BN$8,$AV325:$BN325)</f>
        <v>#N/A</v>
      </c>
      <c r="L325" s="25" t="e">
        <f>LOOKUP(L$324,$AV$8:$BN$8,$AV325:$BN325)</f>
        <v>#N/A</v>
      </c>
      <c r="M325" s="25" t="e">
        <f>LOOKUP(M$324,$AV$8:$BN$8,$AV325:$BN325)</f>
        <v>#N/A</v>
      </c>
      <c r="N325" s="25" t="e">
        <f>LOOKUP(N$324,$AV$8:$BN$8,$AV325:$BN325)</f>
        <v>#N/A</v>
      </c>
      <c r="O325" s="25" t="e">
        <f>LOOKUP(O$324,$AV$8:$BN$8,$AV325:$BN325)</f>
        <v>#N/A</v>
      </c>
      <c r="P325" s="25" t="e">
        <f>LOOKUP(P$324,$AV$8:$BN$8,$AV325:$BN325)</f>
        <v>#N/A</v>
      </c>
      <c r="Q325" s="25" t="e">
        <f>LOOKUP(Q$324,$AV$8:$BN$8,$AV325:$BN325)</f>
        <v>#N/A</v>
      </c>
      <c r="R325" s="25" t="e">
        <f>LOOKUP(R$324,$AV$8:$BN$8,$AV325:$BN325)</f>
        <v>#N/A</v>
      </c>
      <c r="S325" s="25" t="e">
        <f>LOOKUP(S$324,$AV$8:$BN$8,$AV325:$BN325)</f>
        <v>#N/A</v>
      </c>
      <c r="T325" s="25" t="e">
        <f>LOOKUP(T$324,$AV$8:$BN$8,$AV325:$BN325)</f>
        <v>#N/A</v>
      </c>
      <c r="U325" s="25" t="e">
        <f>LOOKUP(U$324,$AV$8:$BN$8,$AV325:$BN325)</f>
        <v>#N/A</v>
      </c>
      <c r="V325" s="25" t="e">
        <f>LOOKUP(V$324,$AV$8:$BN$8,$AV325:$BN325)</f>
        <v>#N/A</v>
      </c>
      <c r="W325" s="25" t="e">
        <f>LOOKUP(W$324,$AV$8:$BN$8,$AV325:$BN325)</f>
        <v>#N/A</v>
      </c>
      <c r="X325" s="25" t="e">
        <f>LOOKUP(X$324,$AV$8:$BN$8,$AV325:$BN325)</f>
        <v>#N/A</v>
      </c>
      <c r="Y325" s="25" t="e">
        <f>LOOKUP(Y$324,$AV$8:$BN$8,$AV325:$BN325)</f>
        <v>#N/A</v>
      </c>
      <c r="Z325" s="25" t="e">
        <f>LOOKUP(Z$324,$AV$8:$BN$8,$AV325:$BN325)</f>
        <v>#N/A</v>
      </c>
      <c r="AA325" s="25" t="e">
        <f>LOOKUP(AA$324,$AV$8:$BN$8,$AV325:$BN325)</f>
        <v>#N/A</v>
      </c>
      <c r="AB325" s="25" t="e">
        <f>LOOKUP(AB$324,$AV$8:$BN$8,$AV325:$BN325)</f>
        <v>#N/A</v>
      </c>
      <c r="AC325" s="25" t="e">
        <f>LOOKUP(AC$324,$AV$8:$BN$8,$AV325:$BN325)</f>
        <v>#N/A</v>
      </c>
      <c r="AD325" s="25" t="e">
        <f>LOOKUP(AD$324,$AV$8:$BN$8,$AV325:$BN325)</f>
        <v>#N/A</v>
      </c>
      <c r="AE325" s="25" t="e">
        <f>LOOKUP(AE$324,$AV$8:$BN$8,$AV325:$BN325)</f>
        <v>#N/A</v>
      </c>
      <c r="AF325" s="25" t="e">
        <f>LOOKUP(AF$324,$AV$8:$BN$8,$AV325:$BN325)</f>
        <v>#N/A</v>
      </c>
      <c r="AG325" s="25" t="e">
        <f>LOOKUP(AG$324,$AV$8:$BN$8,$AV325:$BN325)</f>
        <v>#N/A</v>
      </c>
      <c r="AH325" s="25" t="e">
        <f>LOOKUP(AH$324,$AV$8:$BN$8,$AV325:$BN325)</f>
        <v>#N/A</v>
      </c>
      <c r="AI325" s="25" t="e">
        <f>LOOKUP(AI$324,$AV$8:$BN$8,$AV325:$BN325)</f>
        <v>#N/A</v>
      </c>
      <c r="AJ325" s="25" t="e">
        <f>LOOKUP(AJ$324,$AV$8:$BN$8,$AV325:$BN325)</f>
        <v>#N/A</v>
      </c>
      <c r="AK325" s="25" t="e">
        <f>LOOKUP(AK$324,$AV$8:$BN$8,$AV325:$BN325)</f>
        <v>#N/A</v>
      </c>
      <c r="AL325" s="25" t="e">
        <f>LOOKUP(AL$324,$AV$8:$BN$8,$AV325:$BN325)</f>
        <v>#N/A</v>
      </c>
      <c r="AM325" s="25" t="e">
        <f>LOOKUP(AM$324,$AV$8:$BN$8,$AV325:$BN325)</f>
        <v>#N/A</v>
      </c>
      <c r="AN325" s="25" t="e">
        <f>LOOKUP(AN$324,$AV$8:$BN$8,$AV325:$BN325)</f>
        <v>#N/A</v>
      </c>
      <c r="AO325" s="25" t="e">
        <f>LOOKUP(AO$324,$AV$8:$BN$8,$AV325:$BN325)</f>
        <v>#N/A</v>
      </c>
      <c r="AP325" s="25" t="e">
        <f>LOOKUP(AP$324,$AV$8:$BN$8,$AV325:$BN325)</f>
        <v>#N/A</v>
      </c>
      <c r="AQ325" s="25" t="e">
        <f>LOOKUP(AQ$324,$AV$8:$BN$8,$AV325:$BN325)</f>
        <v>#N/A</v>
      </c>
      <c r="AR325" s="25" t="e">
        <f>LOOKUP(AR$324,$AV$8:$BN$8,$AV325:$BN325)</f>
        <v>#N/A</v>
      </c>
      <c r="AS325" s="25" t="e">
        <f>LOOKUP(AS$324,$AV$8:$BN$8,$AV325:$BN325)</f>
        <v>#N/A</v>
      </c>
      <c r="AT325" s="25" t="e">
        <f>LOOKUP(AT$324,$AV$8:$BN$8,$AV325:$BN325)</f>
        <v>#N/A</v>
      </c>
      <c r="AU325" s="80" t="e">
        <f>LOOKUP(AU$324,$AV$8:$BN$8,$AV325:$BN325)</f>
        <v>#N/A</v>
      </c>
      <c r="AV325" s="70" t="s">
        <v>63</v>
      </c>
      <c r="AW325" s="70" t="s">
        <v>63</v>
      </c>
      <c r="AX325" s="70" t="s">
        <v>90</v>
      </c>
      <c r="AY325" s="70" t="s">
        <v>169</v>
      </c>
      <c r="AZ325" s="70"/>
      <c r="BA325" s="70"/>
      <c r="BB325" s="70" t="str">
        <f t="shared" si="182"/>
        <v>Ok</v>
      </c>
      <c r="BC325" s="100" t="e">
        <f t="shared" si="181"/>
        <v>#N/A</v>
      </c>
      <c r="BD325" s="70"/>
      <c r="BE325" s="14"/>
      <c r="BF325" s="14"/>
      <c r="BG325" s="14"/>
      <c r="BH325" s="14"/>
      <c r="BI325" s="14"/>
      <c r="BJ325" s="111" t="s">
        <v>377</v>
      </c>
      <c r="BK325" s="114"/>
      <c r="BL325" s="120"/>
      <c r="BM325" s="14" t="str">
        <f t="shared" si="180"/>
        <v>Ja</v>
      </c>
      <c r="BN325" s="14"/>
    </row>
    <row r="326" spans="2:66" s="2" customFormat="1" ht="12" customHeight="1" x14ac:dyDescent="0.2">
      <c r="B326" s="59"/>
      <c r="C326" s="124"/>
      <c r="D326" s="52" t="s">
        <v>360</v>
      </c>
      <c r="E326" s="129"/>
      <c r="F326" s="103"/>
      <c r="G326" s="25" t="e">
        <f>LOOKUP(G$324,$AV$8:$BN$8,$AV326:$BN326)</f>
        <v>#N/A</v>
      </c>
      <c r="H326" s="25" t="e">
        <f>LOOKUP(H$324,$AV$8:$BN$8,$AV326:$BN326)</f>
        <v>#N/A</v>
      </c>
      <c r="I326" s="25" t="e">
        <f>LOOKUP(I$324,$AV$8:$BN$8,$AV326:$BN326)</f>
        <v>#N/A</v>
      </c>
      <c r="J326" s="25" t="e">
        <f>LOOKUP(J$324,$AV$8:$BN$8,$AV326:$BN326)</f>
        <v>#N/A</v>
      </c>
      <c r="K326" s="25" t="e">
        <f>LOOKUP(K$324,$AV$8:$BN$8,$AV326:$BN326)</f>
        <v>#N/A</v>
      </c>
      <c r="L326" s="25" t="e">
        <f>LOOKUP(L$324,$AV$8:$BN$8,$AV326:$BN326)</f>
        <v>#N/A</v>
      </c>
      <c r="M326" s="25" t="e">
        <f>LOOKUP(M$324,$AV$8:$BN$8,$AV326:$BN326)</f>
        <v>#N/A</v>
      </c>
      <c r="N326" s="25" t="e">
        <f>LOOKUP(N$324,$AV$8:$BN$8,$AV326:$BN326)</f>
        <v>#N/A</v>
      </c>
      <c r="O326" s="25" t="e">
        <f>LOOKUP(O$324,$AV$8:$BN$8,$AV326:$BN326)</f>
        <v>#N/A</v>
      </c>
      <c r="P326" s="25" t="e">
        <f>LOOKUP(P$324,$AV$8:$BN$8,$AV326:$BN326)</f>
        <v>#N/A</v>
      </c>
      <c r="Q326" s="25" t="e">
        <f>LOOKUP(Q$324,$AV$8:$BN$8,$AV326:$BN326)</f>
        <v>#N/A</v>
      </c>
      <c r="R326" s="25" t="e">
        <f>LOOKUP(R$324,$AV$8:$BN$8,$AV326:$BN326)</f>
        <v>#N/A</v>
      </c>
      <c r="S326" s="25" t="e">
        <f>LOOKUP(S$324,$AV$8:$BN$8,$AV326:$BN326)</f>
        <v>#N/A</v>
      </c>
      <c r="T326" s="25" t="e">
        <f>LOOKUP(T$324,$AV$8:$BN$8,$AV326:$BN326)</f>
        <v>#N/A</v>
      </c>
      <c r="U326" s="25" t="e">
        <f>LOOKUP(U$324,$AV$8:$BN$8,$AV326:$BN326)</f>
        <v>#N/A</v>
      </c>
      <c r="V326" s="25" t="e">
        <f>LOOKUP(V$324,$AV$8:$BN$8,$AV326:$BN326)</f>
        <v>#N/A</v>
      </c>
      <c r="W326" s="25" t="e">
        <f>LOOKUP(W$324,$AV$8:$BN$8,$AV326:$BN326)</f>
        <v>#N/A</v>
      </c>
      <c r="X326" s="25" t="e">
        <f>LOOKUP(X$324,$AV$8:$BN$8,$AV326:$BN326)</f>
        <v>#N/A</v>
      </c>
      <c r="Y326" s="25" t="e">
        <f>LOOKUP(Y$324,$AV$8:$BN$8,$AV326:$BN326)</f>
        <v>#N/A</v>
      </c>
      <c r="Z326" s="25" t="e">
        <f>LOOKUP(Z$324,$AV$8:$BN$8,$AV326:$BN326)</f>
        <v>#N/A</v>
      </c>
      <c r="AA326" s="25" t="e">
        <f>LOOKUP(AA$324,$AV$8:$BN$8,$AV326:$BN326)</f>
        <v>#N/A</v>
      </c>
      <c r="AB326" s="25" t="e">
        <f>LOOKUP(AB$324,$AV$8:$BN$8,$AV326:$BN326)</f>
        <v>#N/A</v>
      </c>
      <c r="AC326" s="25" t="e">
        <f>LOOKUP(AC$324,$AV$8:$BN$8,$AV326:$BN326)</f>
        <v>#N/A</v>
      </c>
      <c r="AD326" s="25" t="e">
        <f>LOOKUP(AD$324,$AV$8:$BN$8,$AV326:$BN326)</f>
        <v>#N/A</v>
      </c>
      <c r="AE326" s="25" t="e">
        <f>LOOKUP(AE$324,$AV$8:$BN$8,$AV326:$BN326)</f>
        <v>#N/A</v>
      </c>
      <c r="AF326" s="25" t="e">
        <f>LOOKUP(AF$324,$AV$8:$BN$8,$AV326:$BN326)</f>
        <v>#N/A</v>
      </c>
      <c r="AG326" s="25" t="e">
        <f>LOOKUP(AG$324,$AV$8:$BN$8,$AV326:$BN326)</f>
        <v>#N/A</v>
      </c>
      <c r="AH326" s="25" t="e">
        <f>LOOKUP(AH$324,$AV$8:$BN$8,$AV326:$BN326)</f>
        <v>#N/A</v>
      </c>
      <c r="AI326" s="25" t="e">
        <f>LOOKUP(AI$324,$AV$8:$BN$8,$AV326:$BN326)</f>
        <v>#N/A</v>
      </c>
      <c r="AJ326" s="25" t="e">
        <f>LOOKUP(AJ$324,$AV$8:$BN$8,$AV326:$BN326)</f>
        <v>#N/A</v>
      </c>
      <c r="AK326" s="25" t="e">
        <f>LOOKUP(AK$324,$AV$8:$BN$8,$AV326:$BN326)</f>
        <v>#N/A</v>
      </c>
      <c r="AL326" s="25" t="e">
        <f>LOOKUP(AL$324,$AV$8:$BN$8,$AV326:$BN326)</f>
        <v>#N/A</v>
      </c>
      <c r="AM326" s="25" t="e">
        <f>LOOKUP(AM$324,$AV$8:$BN$8,$AV326:$BN326)</f>
        <v>#N/A</v>
      </c>
      <c r="AN326" s="25" t="e">
        <f>LOOKUP(AN$324,$AV$8:$BN$8,$AV326:$BN326)</f>
        <v>#N/A</v>
      </c>
      <c r="AO326" s="25" t="e">
        <f>LOOKUP(AO$324,$AV$8:$BN$8,$AV326:$BN326)</f>
        <v>#N/A</v>
      </c>
      <c r="AP326" s="25" t="e">
        <f>LOOKUP(AP$324,$AV$8:$BN$8,$AV326:$BN326)</f>
        <v>#N/A</v>
      </c>
      <c r="AQ326" s="25" t="e">
        <f>LOOKUP(AQ$324,$AV$8:$BN$8,$AV326:$BN326)</f>
        <v>#N/A</v>
      </c>
      <c r="AR326" s="25" t="e">
        <f>LOOKUP(AR$324,$AV$8:$BN$8,$AV326:$BN326)</f>
        <v>#N/A</v>
      </c>
      <c r="AS326" s="25" t="e">
        <f>LOOKUP(AS$324,$AV$8:$BN$8,$AV326:$BN326)</f>
        <v>#N/A</v>
      </c>
      <c r="AT326" s="25" t="e">
        <f>LOOKUP(AT$324,$AV$8:$BN$8,$AV326:$BN326)</f>
        <v>#N/A</v>
      </c>
      <c r="AU326" s="80" t="e">
        <f>LOOKUP(AU$324,$AV$8:$BN$8,$AV326:$BN326)</f>
        <v>#N/A</v>
      </c>
      <c r="AV326" s="70" t="s">
        <v>63</v>
      </c>
      <c r="AW326" s="70" t="s">
        <v>63</v>
      </c>
      <c r="AX326" s="70" t="s">
        <v>90</v>
      </c>
      <c r="AY326" s="70" t="s">
        <v>169</v>
      </c>
      <c r="AZ326" s="70"/>
      <c r="BA326" s="70"/>
      <c r="BB326" s="70" t="str">
        <f t="shared" ref="BB326" si="183">IF(AND(E326&lt;&gt;"",AV326=""),"fehler","Ok")</f>
        <v>Ok</v>
      </c>
      <c r="BC326" s="100" t="e">
        <f t="shared" ref="BC326" si="184">IF(L326&lt;&gt;"",IF(OR(AV326="",AW326="",AX326="",AY326=""),"Leerzeichen fehlt","Leerzeiche IO"),"")</f>
        <v>#N/A</v>
      </c>
      <c r="BD326" s="70"/>
      <c r="BE326" s="14"/>
      <c r="BF326" s="14"/>
      <c r="BG326" s="14"/>
      <c r="BH326" s="14"/>
      <c r="BI326" s="14"/>
      <c r="BJ326" s="111" t="s">
        <v>377</v>
      </c>
      <c r="BK326" s="114"/>
      <c r="BL326" s="120"/>
      <c r="BM326" s="14" t="str">
        <f t="shared" si="180"/>
        <v>Ja</v>
      </c>
      <c r="BN326" s="14"/>
    </row>
    <row r="327" spans="2:66" s="2" customFormat="1" ht="12.4" customHeight="1" x14ac:dyDescent="0.2">
      <c r="B327" s="59"/>
      <c r="C327" s="133"/>
      <c r="D327" s="134"/>
      <c r="E327" s="129"/>
      <c r="F327" s="103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0"/>
      <c r="AW327" s="70"/>
      <c r="AX327" s="70"/>
      <c r="AY327" s="70"/>
      <c r="AZ327" s="70"/>
      <c r="BA327" s="70"/>
      <c r="BB327" s="70" t="str">
        <f t="shared" si="182"/>
        <v>Ok</v>
      </c>
      <c r="BC327" s="100" t="str">
        <f t="shared" si="181"/>
        <v/>
      </c>
      <c r="BD327" s="70"/>
      <c r="BE327" s="14"/>
      <c r="BF327" s="14"/>
      <c r="BG327" s="14"/>
      <c r="BH327" s="14"/>
      <c r="BI327" s="14"/>
      <c r="BJ327" s="111" t="s">
        <v>377</v>
      </c>
      <c r="BK327" s="114"/>
      <c r="BL327" s="120"/>
      <c r="BM327" s="14" t="str">
        <f t="shared" si="180"/>
        <v>Ja</v>
      </c>
      <c r="BN327" s="14"/>
    </row>
    <row r="328" spans="2:66" s="2" customFormat="1" ht="12.4" customHeight="1" x14ac:dyDescent="0.2">
      <c r="B328" s="59"/>
      <c r="C328" s="124" t="s">
        <v>323</v>
      </c>
      <c r="D328" s="52"/>
      <c r="E328" s="129"/>
      <c r="F328" s="101" t="s">
        <v>176</v>
      </c>
      <c r="G328" s="19">
        <v>1</v>
      </c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87"/>
      <c r="AV328" s="70" t="s">
        <v>169</v>
      </c>
      <c r="AW328" s="70" t="s">
        <v>169</v>
      </c>
      <c r="AX328" s="70" t="s">
        <v>169</v>
      </c>
      <c r="AY328" s="70" t="s">
        <v>169</v>
      </c>
      <c r="AZ328" s="70" t="s">
        <v>169</v>
      </c>
      <c r="BA328" s="70" t="s">
        <v>169</v>
      </c>
      <c r="BB328" s="70" t="str">
        <f t="shared" si="182"/>
        <v>Ok</v>
      </c>
      <c r="BC328" s="100" t="str">
        <f t="shared" si="181"/>
        <v/>
      </c>
      <c r="BD328" s="70"/>
      <c r="BE328" s="14"/>
      <c r="BF328" s="14"/>
      <c r="BG328" s="14"/>
      <c r="BH328" s="14"/>
      <c r="BI328" s="14"/>
      <c r="BJ328" s="111" t="s">
        <v>377</v>
      </c>
      <c r="BK328" s="114"/>
      <c r="BL328" s="120"/>
      <c r="BM328" s="14" t="str">
        <f t="shared" si="180"/>
        <v>Ja</v>
      </c>
      <c r="BN328" s="14"/>
    </row>
    <row r="329" spans="2:66" s="15" customFormat="1" ht="12.4" customHeight="1" x14ac:dyDescent="0.2">
      <c r="B329" s="59"/>
      <c r="C329" s="124"/>
      <c r="D329" s="52" t="s">
        <v>324</v>
      </c>
      <c r="E329" s="129"/>
      <c r="F329" s="102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0"/>
      <c r="AW329" s="70"/>
      <c r="AX329" s="70"/>
      <c r="AY329" s="70"/>
      <c r="AZ329" s="70"/>
      <c r="BA329" s="70"/>
      <c r="BB329" s="70" t="str">
        <f t="shared" si="182"/>
        <v>Ok</v>
      </c>
      <c r="BC329" s="100" t="str">
        <f t="shared" si="181"/>
        <v/>
      </c>
      <c r="BD329" s="70"/>
      <c r="BE329" s="14"/>
      <c r="BF329" s="14"/>
      <c r="BG329" s="14"/>
      <c r="BH329" s="14"/>
      <c r="BI329" s="14"/>
      <c r="BJ329" s="111" t="s">
        <v>377</v>
      </c>
      <c r="BK329" s="114"/>
      <c r="BL329" s="120"/>
      <c r="BM329" s="14" t="str">
        <f t="shared" si="180"/>
        <v>Ja</v>
      </c>
      <c r="BN329" s="14"/>
    </row>
    <row r="330" spans="2:66" s="15" customFormat="1" ht="12.4" customHeight="1" x14ac:dyDescent="0.2">
      <c r="B330" s="59"/>
      <c r="C330" s="124"/>
      <c r="D330" s="52"/>
      <c r="E330" s="129" t="s">
        <v>215</v>
      </c>
      <c r="F330" s="102"/>
      <c r="G330" s="25" t="str">
        <f>LOOKUP(G$328,$AV$8:$BN$8,$AV330:$BN330)</f>
        <v>x</v>
      </c>
      <c r="H330" s="25" t="e">
        <f>LOOKUP(H$328,$AV$8:$BN$8,$AV330:$BN330)</f>
        <v>#N/A</v>
      </c>
      <c r="I330" s="25" t="e">
        <f>LOOKUP(I$328,$AV$8:$BN$8,$AV330:$BN330)</f>
        <v>#N/A</v>
      </c>
      <c r="J330" s="25" t="e">
        <f>LOOKUP(J$328,$AV$8:$BN$8,$AV330:$BN330)</f>
        <v>#N/A</v>
      </c>
      <c r="K330" s="25" t="e">
        <f>LOOKUP(K$328,$AV$8:$BN$8,$AV330:$BN330)</f>
        <v>#N/A</v>
      </c>
      <c r="L330" s="25" t="e">
        <f>LOOKUP(L$328,$AV$8:$BN$8,$AV330:$BN330)</f>
        <v>#N/A</v>
      </c>
      <c r="M330" s="25" t="e">
        <f>LOOKUP(M$328,$AV$8:$BN$8,$AV330:$BN330)</f>
        <v>#N/A</v>
      </c>
      <c r="N330" s="25" t="e">
        <f>LOOKUP(N$328,$AV$8:$BN$8,$AV330:$BN330)</f>
        <v>#N/A</v>
      </c>
      <c r="O330" s="25" t="e">
        <f>LOOKUP(O$328,$AV$8:$BN$8,$AV330:$BN330)</f>
        <v>#N/A</v>
      </c>
      <c r="P330" s="25" t="e">
        <f>LOOKUP(P$328,$AV$8:$BN$8,$AV330:$BN330)</f>
        <v>#N/A</v>
      </c>
      <c r="Q330" s="25" t="e">
        <f>LOOKUP(Q$328,$AV$8:$BN$8,$AV330:$BN330)</f>
        <v>#N/A</v>
      </c>
      <c r="R330" s="25" t="e">
        <f>LOOKUP(R$328,$AV$8:$BN$8,$AV330:$BN330)</f>
        <v>#N/A</v>
      </c>
      <c r="S330" s="25" t="e">
        <f>LOOKUP(S$328,$AV$8:$BN$8,$AV330:$BN330)</f>
        <v>#N/A</v>
      </c>
      <c r="T330" s="25" t="e">
        <f>LOOKUP(T$328,$AV$8:$BN$8,$AV330:$BN330)</f>
        <v>#N/A</v>
      </c>
      <c r="U330" s="25" t="e">
        <f>LOOKUP(U$328,$AV$8:$BN$8,$AV330:$BN330)</f>
        <v>#N/A</v>
      </c>
      <c r="V330" s="25" t="e">
        <f>LOOKUP(V$328,$AV$8:$BN$8,$AV330:$BN330)</f>
        <v>#N/A</v>
      </c>
      <c r="W330" s="25" t="e">
        <f>LOOKUP(W$328,$AV$8:$BN$8,$AV330:$BN330)</f>
        <v>#N/A</v>
      </c>
      <c r="X330" s="25" t="e">
        <f>LOOKUP(X$328,$AV$8:$BN$8,$AV330:$BN330)</f>
        <v>#N/A</v>
      </c>
      <c r="Y330" s="25" t="e">
        <f>LOOKUP(Y$328,$AV$8:$BN$8,$AV330:$BN330)</f>
        <v>#N/A</v>
      </c>
      <c r="Z330" s="25" t="e">
        <f>LOOKUP(Z$328,$AV$8:$BN$8,$AV330:$BN330)</f>
        <v>#N/A</v>
      </c>
      <c r="AA330" s="25" t="e">
        <f>LOOKUP(AA$328,$AV$8:$BN$8,$AV330:$BN330)</f>
        <v>#N/A</v>
      </c>
      <c r="AB330" s="25" t="e">
        <f>LOOKUP(AB$328,$AV$8:$BN$8,$AV330:$BN330)</f>
        <v>#N/A</v>
      </c>
      <c r="AC330" s="25" t="e">
        <f>LOOKUP(AC$328,$AV$8:$BN$8,$AV330:$BN330)</f>
        <v>#N/A</v>
      </c>
      <c r="AD330" s="25" t="e">
        <f>LOOKUP(AD$328,$AV$8:$BN$8,$AV330:$BN330)</f>
        <v>#N/A</v>
      </c>
      <c r="AE330" s="25" t="e">
        <f>LOOKUP(AE$328,$AV$8:$BN$8,$AV330:$BN330)</f>
        <v>#N/A</v>
      </c>
      <c r="AF330" s="25" t="e">
        <f>LOOKUP(AF$328,$AV$8:$BN$8,$AV330:$BN330)</f>
        <v>#N/A</v>
      </c>
      <c r="AG330" s="25" t="e">
        <f>LOOKUP(AG$328,$AV$8:$BN$8,$AV330:$BN330)</f>
        <v>#N/A</v>
      </c>
      <c r="AH330" s="25" t="e">
        <f>LOOKUP(AH$328,$AV$8:$BN$8,$AV330:$BN330)</f>
        <v>#N/A</v>
      </c>
      <c r="AI330" s="25" t="e">
        <f>LOOKUP(AI$328,$AV$8:$BN$8,$AV330:$BN330)</f>
        <v>#N/A</v>
      </c>
      <c r="AJ330" s="25" t="e">
        <f>LOOKUP(AJ$328,$AV$8:$BN$8,$AV330:$BN330)</f>
        <v>#N/A</v>
      </c>
      <c r="AK330" s="25" t="e">
        <f>LOOKUP(AK$328,$AV$8:$BN$8,$AV330:$BN330)</f>
        <v>#N/A</v>
      </c>
      <c r="AL330" s="25" t="e">
        <f>LOOKUP(AL$328,$AV$8:$BN$8,$AV330:$BN330)</f>
        <v>#N/A</v>
      </c>
      <c r="AM330" s="25" t="e">
        <f>LOOKUP(AM$328,$AV$8:$BN$8,$AV330:$BN330)</f>
        <v>#N/A</v>
      </c>
      <c r="AN330" s="25" t="e">
        <f>LOOKUP(AN$328,$AV$8:$BN$8,$AV330:$BN330)</f>
        <v>#N/A</v>
      </c>
      <c r="AO330" s="25" t="e">
        <f>LOOKUP(AO$328,$AV$8:$BN$8,$AV330:$BN330)</f>
        <v>#N/A</v>
      </c>
      <c r="AP330" s="25" t="e">
        <f>LOOKUP(AP$328,$AV$8:$BN$8,$AV330:$BN330)</f>
        <v>#N/A</v>
      </c>
      <c r="AQ330" s="25" t="e">
        <f>LOOKUP(AQ$328,$AV$8:$BN$8,$AV330:$BN330)</f>
        <v>#N/A</v>
      </c>
      <c r="AR330" s="25" t="e">
        <f>LOOKUP(AR$328,$AV$8:$BN$8,$AV330:$BN330)</f>
        <v>#N/A</v>
      </c>
      <c r="AS330" s="25" t="e">
        <f>LOOKUP(AS$328,$AV$8:$BN$8,$AV330:$BN330)</f>
        <v>#N/A</v>
      </c>
      <c r="AT330" s="25" t="e">
        <f>LOOKUP(AT$328,$AV$8:$BN$8,$AV330:$BN330)</f>
        <v>#N/A</v>
      </c>
      <c r="AU330" s="80" t="e">
        <f>LOOKUP(AU$328,$AV$8:$BN$8,$AV330:$BN330)</f>
        <v>#N/A</v>
      </c>
      <c r="AV330" s="70" t="s">
        <v>63</v>
      </c>
      <c r="AW330" s="70" t="s">
        <v>63</v>
      </c>
      <c r="AX330" s="70" t="s">
        <v>63</v>
      </c>
      <c r="AY330" s="70" t="s">
        <v>63</v>
      </c>
      <c r="AZ330" s="70"/>
      <c r="BA330" s="70"/>
      <c r="BB330" s="70" t="str">
        <f t="shared" si="182"/>
        <v>Ok</v>
      </c>
      <c r="BC330" s="100" t="e">
        <f t="shared" si="181"/>
        <v>#N/A</v>
      </c>
      <c r="BD330" s="70"/>
      <c r="BE330" s="14"/>
      <c r="BF330" s="14"/>
      <c r="BG330" s="14"/>
      <c r="BH330" s="14"/>
      <c r="BI330" s="14"/>
      <c r="BJ330" s="111" t="s">
        <v>377</v>
      </c>
      <c r="BK330" s="114"/>
      <c r="BL330" s="120"/>
      <c r="BM330" s="14" t="str">
        <f t="shared" si="180"/>
        <v>Ja</v>
      </c>
      <c r="BN330" s="14"/>
    </row>
    <row r="331" spans="2:66" s="15" customFormat="1" ht="12.4" customHeight="1" x14ac:dyDescent="0.2">
      <c r="B331" s="59"/>
      <c r="C331" s="124"/>
      <c r="D331" s="52"/>
      <c r="E331" s="129" t="s">
        <v>246</v>
      </c>
      <c r="F331" s="102"/>
      <c r="G331" s="25" t="str">
        <f>LOOKUP(G$328,$AV$8:$BN$8,$AV331:$BN331)</f>
        <v>x</v>
      </c>
      <c r="H331" s="25" t="e">
        <f>LOOKUP(H$328,$AV$8:$BN$8,$AV331:$BN331)</f>
        <v>#N/A</v>
      </c>
      <c r="I331" s="25" t="e">
        <f>LOOKUP(I$328,$AV$8:$BN$8,$AV331:$BN331)</f>
        <v>#N/A</v>
      </c>
      <c r="J331" s="25" t="e">
        <f>LOOKUP(J$328,$AV$8:$BN$8,$AV331:$BN331)</f>
        <v>#N/A</v>
      </c>
      <c r="K331" s="25" t="e">
        <f>LOOKUP(K$328,$AV$8:$BN$8,$AV331:$BN331)</f>
        <v>#N/A</v>
      </c>
      <c r="L331" s="25" t="e">
        <f>LOOKUP(L$328,$AV$8:$BN$8,$AV331:$BN331)</f>
        <v>#N/A</v>
      </c>
      <c r="M331" s="25" t="e">
        <f>LOOKUP(M$328,$AV$8:$BN$8,$AV331:$BN331)</f>
        <v>#N/A</v>
      </c>
      <c r="N331" s="25" t="e">
        <f>LOOKUP(N$328,$AV$8:$BN$8,$AV331:$BN331)</f>
        <v>#N/A</v>
      </c>
      <c r="O331" s="25" t="e">
        <f>LOOKUP(O$328,$AV$8:$BN$8,$AV331:$BN331)</f>
        <v>#N/A</v>
      </c>
      <c r="P331" s="25" t="e">
        <f>LOOKUP(P$328,$AV$8:$BN$8,$AV331:$BN331)</f>
        <v>#N/A</v>
      </c>
      <c r="Q331" s="25" t="e">
        <f>LOOKUP(Q$328,$AV$8:$BN$8,$AV331:$BN331)</f>
        <v>#N/A</v>
      </c>
      <c r="R331" s="25" t="e">
        <f>LOOKUP(R$328,$AV$8:$BN$8,$AV331:$BN331)</f>
        <v>#N/A</v>
      </c>
      <c r="S331" s="25" t="e">
        <f>LOOKUP(S$328,$AV$8:$BN$8,$AV331:$BN331)</f>
        <v>#N/A</v>
      </c>
      <c r="T331" s="25" t="e">
        <f>LOOKUP(T$328,$AV$8:$BN$8,$AV331:$BN331)</f>
        <v>#N/A</v>
      </c>
      <c r="U331" s="25" t="e">
        <f>LOOKUP(U$328,$AV$8:$BN$8,$AV331:$BN331)</f>
        <v>#N/A</v>
      </c>
      <c r="V331" s="25" t="e">
        <f>LOOKUP(V$328,$AV$8:$BN$8,$AV331:$BN331)</f>
        <v>#N/A</v>
      </c>
      <c r="W331" s="25" t="e">
        <f>LOOKUP(W$328,$AV$8:$BN$8,$AV331:$BN331)</f>
        <v>#N/A</v>
      </c>
      <c r="X331" s="25" t="e">
        <f>LOOKUP(X$328,$AV$8:$BN$8,$AV331:$BN331)</f>
        <v>#N/A</v>
      </c>
      <c r="Y331" s="25" t="e">
        <f>LOOKUP(Y$328,$AV$8:$BN$8,$AV331:$BN331)</f>
        <v>#N/A</v>
      </c>
      <c r="Z331" s="25" t="e">
        <f>LOOKUP(Z$328,$AV$8:$BN$8,$AV331:$BN331)</f>
        <v>#N/A</v>
      </c>
      <c r="AA331" s="25" t="e">
        <f>LOOKUP(AA$328,$AV$8:$BN$8,$AV331:$BN331)</f>
        <v>#N/A</v>
      </c>
      <c r="AB331" s="25" t="e">
        <f>LOOKUP(AB$328,$AV$8:$BN$8,$AV331:$BN331)</f>
        <v>#N/A</v>
      </c>
      <c r="AC331" s="25" t="e">
        <f>LOOKUP(AC$328,$AV$8:$BN$8,$AV331:$BN331)</f>
        <v>#N/A</v>
      </c>
      <c r="AD331" s="25" t="e">
        <f>LOOKUP(AD$328,$AV$8:$BN$8,$AV331:$BN331)</f>
        <v>#N/A</v>
      </c>
      <c r="AE331" s="25" t="e">
        <f>LOOKUP(AE$328,$AV$8:$BN$8,$AV331:$BN331)</f>
        <v>#N/A</v>
      </c>
      <c r="AF331" s="25" t="e">
        <f>LOOKUP(AF$328,$AV$8:$BN$8,$AV331:$BN331)</f>
        <v>#N/A</v>
      </c>
      <c r="AG331" s="25" t="e">
        <f>LOOKUP(AG$328,$AV$8:$BN$8,$AV331:$BN331)</f>
        <v>#N/A</v>
      </c>
      <c r="AH331" s="25" t="e">
        <f>LOOKUP(AH$328,$AV$8:$BN$8,$AV331:$BN331)</f>
        <v>#N/A</v>
      </c>
      <c r="AI331" s="25" t="e">
        <f>LOOKUP(AI$328,$AV$8:$BN$8,$AV331:$BN331)</f>
        <v>#N/A</v>
      </c>
      <c r="AJ331" s="25" t="e">
        <f>LOOKUP(AJ$328,$AV$8:$BN$8,$AV331:$BN331)</f>
        <v>#N/A</v>
      </c>
      <c r="AK331" s="25" t="e">
        <f>LOOKUP(AK$328,$AV$8:$BN$8,$AV331:$BN331)</f>
        <v>#N/A</v>
      </c>
      <c r="AL331" s="25" t="e">
        <f>LOOKUP(AL$328,$AV$8:$BN$8,$AV331:$BN331)</f>
        <v>#N/A</v>
      </c>
      <c r="AM331" s="25" t="e">
        <f>LOOKUP(AM$328,$AV$8:$BN$8,$AV331:$BN331)</f>
        <v>#N/A</v>
      </c>
      <c r="AN331" s="25" t="e">
        <f>LOOKUP(AN$328,$AV$8:$BN$8,$AV331:$BN331)</f>
        <v>#N/A</v>
      </c>
      <c r="AO331" s="25" t="e">
        <f>LOOKUP(AO$328,$AV$8:$BN$8,$AV331:$BN331)</f>
        <v>#N/A</v>
      </c>
      <c r="AP331" s="25" t="e">
        <f>LOOKUP(AP$328,$AV$8:$BN$8,$AV331:$BN331)</f>
        <v>#N/A</v>
      </c>
      <c r="AQ331" s="25" t="e">
        <f>LOOKUP(AQ$328,$AV$8:$BN$8,$AV331:$BN331)</f>
        <v>#N/A</v>
      </c>
      <c r="AR331" s="25" t="e">
        <f>LOOKUP(AR$328,$AV$8:$BN$8,$AV331:$BN331)</f>
        <v>#N/A</v>
      </c>
      <c r="AS331" s="25" t="e">
        <f>LOOKUP(AS$328,$AV$8:$BN$8,$AV331:$BN331)</f>
        <v>#N/A</v>
      </c>
      <c r="AT331" s="25" t="e">
        <f>LOOKUP(AT$328,$AV$8:$BN$8,$AV331:$BN331)</f>
        <v>#N/A</v>
      </c>
      <c r="AU331" s="80" t="e">
        <f>LOOKUP(AU$328,$AV$8:$BN$8,$AV331:$BN331)</f>
        <v>#N/A</v>
      </c>
      <c r="AV331" s="70" t="s">
        <v>63</v>
      </c>
      <c r="AW331" s="70" t="s">
        <v>63</v>
      </c>
      <c r="AX331" s="70" t="s">
        <v>63</v>
      </c>
      <c r="AY331" s="70" t="s">
        <v>169</v>
      </c>
      <c r="AZ331" s="70"/>
      <c r="BA331" s="70"/>
      <c r="BB331" s="70" t="str">
        <f t="shared" si="182"/>
        <v>Ok</v>
      </c>
      <c r="BC331" s="100" t="e">
        <f t="shared" si="181"/>
        <v>#N/A</v>
      </c>
      <c r="BD331" s="70"/>
      <c r="BE331" s="14"/>
      <c r="BF331" s="14"/>
      <c r="BG331" s="14"/>
      <c r="BH331" s="14"/>
      <c r="BI331" s="14"/>
      <c r="BJ331" s="111" t="s">
        <v>377</v>
      </c>
      <c r="BK331" s="114"/>
      <c r="BL331" s="120"/>
      <c r="BM331" s="14" t="str">
        <f t="shared" si="180"/>
        <v>Ja</v>
      </c>
      <c r="BN331" s="14"/>
    </row>
    <row r="332" spans="2:66" s="15" customFormat="1" ht="12.4" customHeight="1" x14ac:dyDescent="0.2">
      <c r="B332" s="59"/>
      <c r="C332" s="124"/>
      <c r="D332" s="52"/>
      <c r="E332" s="129" t="s">
        <v>247</v>
      </c>
      <c r="F332" s="102"/>
      <c r="G332" s="25" t="str">
        <f>LOOKUP(G$328,$AV$8:$BN$8,$AV332:$BN332)</f>
        <v>x</v>
      </c>
      <c r="H332" s="25" t="e">
        <f>LOOKUP(H$328,$AV$8:$BN$8,$AV332:$BN332)</f>
        <v>#N/A</v>
      </c>
      <c r="I332" s="25" t="e">
        <f>LOOKUP(I$328,$AV$8:$BN$8,$AV332:$BN332)</f>
        <v>#N/A</v>
      </c>
      <c r="J332" s="25" t="e">
        <f>LOOKUP(J$328,$AV$8:$BN$8,$AV332:$BN332)</f>
        <v>#N/A</v>
      </c>
      <c r="K332" s="25" t="e">
        <f>LOOKUP(K$328,$AV$8:$BN$8,$AV332:$BN332)</f>
        <v>#N/A</v>
      </c>
      <c r="L332" s="25" t="e">
        <f>LOOKUP(L$328,$AV$8:$BN$8,$AV332:$BN332)</f>
        <v>#N/A</v>
      </c>
      <c r="M332" s="25" t="e">
        <f>LOOKUP(M$328,$AV$8:$BN$8,$AV332:$BN332)</f>
        <v>#N/A</v>
      </c>
      <c r="N332" s="25" t="e">
        <f>LOOKUP(N$328,$AV$8:$BN$8,$AV332:$BN332)</f>
        <v>#N/A</v>
      </c>
      <c r="O332" s="25" t="e">
        <f>LOOKUP(O$328,$AV$8:$BN$8,$AV332:$BN332)</f>
        <v>#N/A</v>
      </c>
      <c r="P332" s="25" t="e">
        <f>LOOKUP(P$328,$AV$8:$BN$8,$AV332:$BN332)</f>
        <v>#N/A</v>
      </c>
      <c r="Q332" s="25" t="e">
        <f>LOOKUP(Q$328,$AV$8:$BN$8,$AV332:$BN332)</f>
        <v>#N/A</v>
      </c>
      <c r="R332" s="25" t="e">
        <f>LOOKUP(R$328,$AV$8:$BN$8,$AV332:$BN332)</f>
        <v>#N/A</v>
      </c>
      <c r="S332" s="25" t="e">
        <f>LOOKUP(S$328,$AV$8:$BN$8,$AV332:$BN332)</f>
        <v>#N/A</v>
      </c>
      <c r="T332" s="25" t="e">
        <f>LOOKUP(T$328,$AV$8:$BN$8,$AV332:$BN332)</f>
        <v>#N/A</v>
      </c>
      <c r="U332" s="25" t="e">
        <f>LOOKUP(U$328,$AV$8:$BN$8,$AV332:$BN332)</f>
        <v>#N/A</v>
      </c>
      <c r="V332" s="25" t="e">
        <f>LOOKUP(V$328,$AV$8:$BN$8,$AV332:$BN332)</f>
        <v>#N/A</v>
      </c>
      <c r="W332" s="25" t="e">
        <f>LOOKUP(W$328,$AV$8:$BN$8,$AV332:$BN332)</f>
        <v>#N/A</v>
      </c>
      <c r="X332" s="25" t="e">
        <f>LOOKUP(X$328,$AV$8:$BN$8,$AV332:$BN332)</f>
        <v>#N/A</v>
      </c>
      <c r="Y332" s="25" t="e">
        <f>LOOKUP(Y$328,$AV$8:$BN$8,$AV332:$BN332)</f>
        <v>#N/A</v>
      </c>
      <c r="Z332" s="25" t="e">
        <f>LOOKUP(Z$328,$AV$8:$BN$8,$AV332:$BN332)</f>
        <v>#N/A</v>
      </c>
      <c r="AA332" s="25" t="e">
        <f>LOOKUP(AA$328,$AV$8:$BN$8,$AV332:$BN332)</f>
        <v>#N/A</v>
      </c>
      <c r="AB332" s="25" t="e">
        <f>LOOKUP(AB$328,$AV$8:$BN$8,$AV332:$BN332)</f>
        <v>#N/A</v>
      </c>
      <c r="AC332" s="25" t="e">
        <f>LOOKUP(AC$328,$AV$8:$BN$8,$AV332:$BN332)</f>
        <v>#N/A</v>
      </c>
      <c r="AD332" s="25" t="e">
        <f>LOOKUP(AD$328,$AV$8:$BN$8,$AV332:$BN332)</f>
        <v>#N/A</v>
      </c>
      <c r="AE332" s="25" t="e">
        <f>LOOKUP(AE$328,$AV$8:$BN$8,$AV332:$BN332)</f>
        <v>#N/A</v>
      </c>
      <c r="AF332" s="25" t="e">
        <f>LOOKUP(AF$328,$AV$8:$BN$8,$AV332:$BN332)</f>
        <v>#N/A</v>
      </c>
      <c r="AG332" s="25" t="e">
        <f>LOOKUP(AG$328,$AV$8:$BN$8,$AV332:$BN332)</f>
        <v>#N/A</v>
      </c>
      <c r="AH332" s="25" t="e">
        <f>LOOKUP(AH$328,$AV$8:$BN$8,$AV332:$BN332)</f>
        <v>#N/A</v>
      </c>
      <c r="AI332" s="25" t="e">
        <f>LOOKUP(AI$328,$AV$8:$BN$8,$AV332:$BN332)</f>
        <v>#N/A</v>
      </c>
      <c r="AJ332" s="25" t="e">
        <f>LOOKUP(AJ$328,$AV$8:$BN$8,$AV332:$BN332)</f>
        <v>#N/A</v>
      </c>
      <c r="AK332" s="25" t="e">
        <f>LOOKUP(AK$328,$AV$8:$BN$8,$AV332:$BN332)</f>
        <v>#N/A</v>
      </c>
      <c r="AL332" s="25" t="e">
        <f>LOOKUP(AL$328,$AV$8:$BN$8,$AV332:$BN332)</f>
        <v>#N/A</v>
      </c>
      <c r="AM332" s="25" t="e">
        <f>LOOKUP(AM$328,$AV$8:$BN$8,$AV332:$BN332)</f>
        <v>#N/A</v>
      </c>
      <c r="AN332" s="25" t="e">
        <f>LOOKUP(AN$328,$AV$8:$BN$8,$AV332:$BN332)</f>
        <v>#N/A</v>
      </c>
      <c r="AO332" s="25" t="e">
        <f>LOOKUP(AO$328,$AV$8:$BN$8,$AV332:$BN332)</f>
        <v>#N/A</v>
      </c>
      <c r="AP332" s="25" t="e">
        <f>LOOKUP(AP$328,$AV$8:$BN$8,$AV332:$BN332)</f>
        <v>#N/A</v>
      </c>
      <c r="AQ332" s="25" t="e">
        <f>LOOKUP(AQ$328,$AV$8:$BN$8,$AV332:$BN332)</f>
        <v>#N/A</v>
      </c>
      <c r="AR332" s="25" t="e">
        <f>LOOKUP(AR$328,$AV$8:$BN$8,$AV332:$BN332)</f>
        <v>#N/A</v>
      </c>
      <c r="AS332" s="25" t="e">
        <f>LOOKUP(AS$328,$AV$8:$BN$8,$AV332:$BN332)</f>
        <v>#N/A</v>
      </c>
      <c r="AT332" s="25" t="e">
        <f>LOOKUP(AT$328,$AV$8:$BN$8,$AV332:$BN332)</f>
        <v>#N/A</v>
      </c>
      <c r="AU332" s="80" t="e">
        <f>LOOKUP(AU$328,$AV$8:$BN$8,$AV332:$BN332)</f>
        <v>#N/A</v>
      </c>
      <c r="AV332" s="70" t="s">
        <v>63</v>
      </c>
      <c r="AW332" s="70" t="s">
        <v>63</v>
      </c>
      <c r="AX332" s="70" t="s">
        <v>63</v>
      </c>
      <c r="AY332" s="70" t="s">
        <v>169</v>
      </c>
      <c r="AZ332" s="70"/>
      <c r="BA332" s="70"/>
      <c r="BB332" s="70" t="str">
        <f t="shared" si="182"/>
        <v>Ok</v>
      </c>
      <c r="BC332" s="100" t="e">
        <f t="shared" si="181"/>
        <v>#N/A</v>
      </c>
      <c r="BD332" s="70"/>
      <c r="BE332" s="14"/>
      <c r="BF332" s="14"/>
      <c r="BG332" s="14"/>
      <c r="BH332" s="14"/>
      <c r="BI332" s="14"/>
      <c r="BJ332" s="111" t="s">
        <v>377</v>
      </c>
      <c r="BK332" s="114"/>
      <c r="BL332" s="120"/>
      <c r="BM332" s="14" t="str">
        <f t="shared" si="180"/>
        <v>Ja</v>
      </c>
      <c r="BN332" s="14"/>
    </row>
    <row r="333" spans="2:66" s="15" customFormat="1" ht="12.4" customHeight="1" x14ac:dyDescent="0.2">
      <c r="B333" s="59"/>
      <c r="C333" s="124"/>
      <c r="D333" s="52"/>
      <c r="E333" s="129" t="s">
        <v>213</v>
      </c>
      <c r="F333" s="102"/>
      <c r="G333" s="25" t="str">
        <f>LOOKUP(G$328,$AV$8:$BN$8,$AV333:$BN333)</f>
        <v>x</v>
      </c>
      <c r="H333" s="25" t="e">
        <f>LOOKUP(H$328,$AV$8:$BN$8,$AV333:$BN333)</f>
        <v>#N/A</v>
      </c>
      <c r="I333" s="25" t="e">
        <f>LOOKUP(I$328,$AV$8:$BN$8,$AV333:$BN333)</f>
        <v>#N/A</v>
      </c>
      <c r="J333" s="25" t="e">
        <f>LOOKUP(J$328,$AV$8:$BN$8,$AV333:$BN333)</f>
        <v>#N/A</v>
      </c>
      <c r="K333" s="25" t="e">
        <f>LOOKUP(K$328,$AV$8:$BN$8,$AV333:$BN333)</f>
        <v>#N/A</v>
      </c>
      <c r="L333" s="25" t="e">
        <f>LOOKUP(L$328,$AV$8:$BN$8,$AV333:$BN333)</f>
        <v>#N/A</v>
      </c>
      <c r="M333" s="25" t="e">
        <f>LOOKUP(M$328,$AV$8:$BN$8,$AV333:$BN333)</f>
        <v>#N/A</v>
      </c>
      <c r="N333" s="25" t="e">
        <f>LOOKUP(N$328,$AV$8:$BN$8,$AV333:$BN333)</f>
        <v>#N/A</v>
      </c>
      <c r="O333" s="25" t="e">
        <f>LOOKUP(O$328,$AV$8:$BN$8,$AV333:$BN333)</f>
        <v>#N/A</v>
      </c>
      <c r="P333" s="25" t="e">
        <f>LOOKUP(P$328,$AV$8:$BN$8,$AV333:$BN333)</f>
        <v>#N/A</v>
      </c>
      <c r="Q333" s="25" t="e">
        <f>LOOKUP(Q$328,$AV$8:$BN$8,$AV333:$BN333)</f>
        <v>#N/A</v>
      </c>
      <c r="R333" s="25" t="e">
        <f>LOOKUP(R$328,$AV$8:$BN$8,$AV333:$BN333)</f>
        <v>#N/A</v>
      </c>
      <c r="S333" s="25" t="e">
        <f>LOOKUP(S$328,$AV$8:$BN$8,$AV333:$BN333)</f>
        <v>#N/A</v>
      </c>
      <c r="T333" s="25" t="e">
        <f>LOOKUP(T$328,$AV$8:$BN$8,$AV333:$BN333)</f>
        <v>#N/A</v>
      </c>
      <c r="U333" s="25" t="e">
        <f>LOOKUP(U$328,$AV$8:$BN$8,$AV333:$BN333)</f>
        <v>#N/A</v>
      </c>
      <c r="V333" s="25" t="e">
        <f>LOOKUP(V$328,$AV$8:$BN$8,$AV333:$BN333)</f>
        <v>#N/A</v>
      </c>
      <c r="W333" s="25" t="e">
        <f>LOOKUP(W$328,$AV$8:$BN$8,$AV333:$BN333)</f>
        <v>#N/A</v>
      </c>
      <c r="X333" s="25" t="e">
        <f>LOOKUP(X$328,$AV$8:$BN$8,$AV333:$BN333)</f>
        <v>#N/A</v>
      </c>
      <c r="Y333" s="25" t="e">
        <f>LOOKUP(Y$328,$AV$8:$BN$8,$AV333:$BN333)</f>
        <v>#N/A</v>
      </c>
      <c r="Z333" s="25" t="e">
        <f>LOOKUP(Z$328,$AV$8:$BN$8,$AV333:$BN333)</f>
        <v>#N/A</v>
      </c>
      <c r="AA333" s="25" t="e">
        <f>LOOKUP(AA$328,$AV$8:$BN$8,$AV333:$BN333)</f>
        <v>#N/A</v>
      </c>
      <c r="AB333" s="25" t="e">
        <f>LOOKUP(AB$328,$AV$8:$BN$8,$AV333:$BN333)</f>
        <v>#N/A</v>
      </c>
      <c r="AC333" s="25" t="e">
        <f>LOOKUP(AC$328,$AV$8:$BN$8,$AV333:$BN333)</f>
        <v>#N/A</v>
      </c>
      <c r="AD333" s="25" t="e">
        <f>LOOKUP(AD$328,$AV$8:$BN$8,$AV333:$BN333)</f>
        <v>#N/A</v>
      </c>
      <c r="AE333" s="25" t="e">
        <f>LOOKUP(AE$328,$AV$8:$BN$8,$AV333:$BN333)</f>
        <v>#N/A</v>
      </c>
      <c r="AF333" s="25" t="e">
        <f>LOOKUP(AF$328,$AV$8:$BN$8,$AV333:$BN333)</f>
        <v>#N/A</v>
      </c>
      <c r="AG333" s="25" t="e">
        <f>LOOKUP(AG$328,$AV$8:$BN$8,$AV333:$BN333)</f>
        <v>#N/A</v>
      </c>
      <c r="AH333" s="25" t="e">
        <f>LOOKUP(AH$328,$AV$8:$BN$8,$AV333:$BN333)</f>
        <v>#N/A</v>
      </c>
      <c r="AI333" s="25" t="e">
        <f>LOOKUP(AI$328,$AV$8:$BN$8,$AV333:$BN333)</f>
        <v>#N/A</v>
      </c>
      <c r="AJ333" s="25" t="e">
        <f>LOOKUP(AJ$328,$AV$8:$BN$8,$AV333:$BN333)</f>
        <v>#N/A</v>
      </c>
      <c r="AK333" s="25" t="e">
        <f>LOOKUP(AK$328,$AV$8:$BN$8,$AV333:$BN333)</f>
        <v>#N/A</v>
      </c>
      <c r="AL333" s="25" t="e">
        <f>LOOKUP(AL$328,$AV$8:$BN$8,$AV333:$BN333)</f>
        <v>#N/A</v>
      </c>
      <c r="AM333" s="25" t="e">
        <f>LOOKUP(AM$328,$AV$8:$BN$8,$AV333:$BN333)</f>
        <v>#N/A</v>
      </c>
      <c r="AN333" s="25" t="e">
        <f>LOOKUP(AN$328,$AV$8:$BN$8,$AV333:$BN333)</f>
        <v>#N/A</v>
      </c>
      <c r="AO333" s="25" t="e">
        <f>LOOKUP(AO$328,$AV$8:$BN$8,$AV333:$BN333)</f>
        <v>#N/A</v>
      </c>
      <c r="AP333" s="25" t="e">
        <f>LOOKUP(AP$328,$AV$8:$BN$8,$AV333:$BN333)</f>
        <v>#N/A</v>
      </c>
      <c r="AQ333" s="25" t="e">
        <f>LOOKUP(AQ$328,$AV$8:$BN$8,$AV333:$BN333)</f>
        <v>#N/A</v>
      </c>
      <c r="AR333" s="25" t="e">
        <f>LOOKUP(AR$328,$AV$8:$BN$8,$AV333:$BN333)</f>
        <v>#N/A</v>
      </c>
      <c r="AS333" s="25" t="e">
        <f>LOOKUP(AS$328,$AV$8:$BN$8,$AV333:$BN333)</f>
        <v>#N/A</v>
      </c>
      <c r="AT333" s="25" t="e">
        <f>LOOKUP(AT$328,$AV$8:$BN$8,$AV333:$BN333)</f>
        <v>#N/A</v>
      </c>
      <c r="AU333" s="80" t="e">
        <f>LOOKUP(AU$328,$AV$8:$BN$8,$AV333:$BN333)</f>
        <v>#N/A</v>
      </c>
      <c r="AV333" s="70" t="s">
        <v>63</v>
      </c>
      <c r="AW333" s="70" t="s">
        <v>63</v>
      </c>
      <c r="AX333" s="70" t="s">
        <v>169</v>
      </c>
      <c r="AY333" s="70" t="s">
        <v>169</v>
      </c>
      <c r="AZ333" s="70"/>
      <c r="BA333" s="70"/>
      <c r="BB333" s="70" t="str">
        <f t="shared" si="182"/>
        <v>Ok</v>
      </c>
      <c r="BC333" s="100" t="e">
        <f t="shared" si="181"/>
        <v>#N/A</v>
      </c>
      <c r="BD333" s="70"/>
      <c r="BE333" s="14"/>
      <c r="BF333" s="14"/>
      <c r="BG333" s="14"/>
      <c r="BH333" s="14"/>
      <c r="BI333" s="14"/>
      <c r="BJ333" s="111" t="s">
        <v>377</v>
      </c>
      <c r="BK333" s="114"/>
      <c r="BL333" s="120"/>
      <c r="BM333" s="14" t="str">
        <f t="shared" si="180"/>
        <v>Ja</v>
      </c>
      <c r="BN333" s="14"/>
    </row>
    <row r="334" spans="2:66" s="15" customFormat="1" ht="12.4" customHeight="1" x14ac:dyDescent="0.2">
      <c r="B334" s="59"/>
      <c r="C334" s="124"/>
      <c r="D334" s="52"/>
      <c r="E334" s="129"/>
      <c r="F334" s="102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0"/>
      <c r="AW334" s="70"/>
      <c r="AX334" s="70"/>
      <c r="AY334" s="70"/>
      <c r="AZ334" s="70"/>
      <c r="BA334" s="70"/>
      <c r="BB334" s="70" t="str">
        <f t="shared" si="182"/>
        <v>Ok</v>
      </c>
      <c r="BC334" s="100" t="str">
        <f t="shared" si="181"/>
        <v/>
      </c>
      <c r="BD334" s="70"/>
      <c r="BE334" s="14"/>
      <c r="BF334" s="14"/>
      <c r="BG334" s="14"/>
      <c r="BH334" s="14"/>
      <c r="BI334" s="14"/>
      <c r="BJ334" s="111" t="s">
        <v>377</v>
      </c>
      <c r="BK334" s="114"/>
      <c r="BL334" s="120"/>
      <c r="BM334" s="14" t="str">
        <f t="shared" si="180"/>
        <v>Ja</v>
      </c>
      <c r="BN334" s="14"/>
    </row>
    <row r="335" spans="2:66" s="15" customFormat="1" ht="12.4" customHeight="1" x14ac:dyDescent="0.2">
      <c r="B335" s="59"/>
      <c r="C335" s="124"/>
      <c r="D335" s="52" t="s">
        <v>325</v>
      </c>
      <c r="E335" s="129"/>
      <c r="F335" s="102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0"/>
      <c r="AW335" s="70"/>
      <c r="AX335" s="70"/>
      <c r="AY335" s="70"/>
      <c r="AZ335" s="70"/>
      <c r="BA335" s="70"/>
      <c r="BB335" s="70" t="str">
        <f t="shared" si="182"/>
        <v>Ok</v>
      </c>
      <c r="BC335" s="100" t="str">
        <f t="shared" si="181"/>
        <v/>
      </c>
      <c r="BD335" s="70"/>
      <c r="BE335" s="14"/>
      <c r="BF335" s="14"/>
      <c r="BG335" s="14"/>
      <c r="BH335" s="14"/>
      <c r="BI335" s="14"/>
      <c r="BJ335" s="111" t="s">
        <v>377</v>
      </c>
      <c r="BK335" s="114"/>
      <c r="BL335" s="120"/>
      <c r="BM335" s="14" t="str">
        <f t="shared" si="180"/>
        <v>Ja</v>
      </c>
      <c r="BN335" s="14"/>
    </row>
    <row r="336" spans="2:66" s="15" customFormat="1" ht="12.4" customHeight="1" x14ac:dyDescent="0.2">
      <c r="B336" s="59"/>
      <c r="C336" s="124"/>
      <c r="D336" s="52"/>
      <c r="E336" s="129" t="s">
        <v>215</v>
      </c>
      <c r="F336" s="102"/>
      <c r="G336" s="25" t="str">
        <f>LOOKUP(G$328,$AV$8:$BN$8,$AV336:$BN336)</f>
        <v>x</v>
      </c>
      <c r="H336" s="25" t="e">
        <f>LOOKUP(H$328,$AV$8:$BN$8,$AV336:$BN336)</f>
        <v>#N/A</v>
      </c>
      <c r="I336" s="25" t="e">
        <f>LOOKUP(I$328,$AV$8:$BN$8,$AV336:$BN336)</f>
        <v>#N/A</v>
      </c>
      <c r="J336" s="25" t="e">
        <f>LOOKUP(J$328,$AV$8:$BN$8,$AV336:$BN336)</f>
        <v>#N/A</v>
      </c>
      <c r="K336" s="25" t="e">
        <f>LOOKUP(K$328,$AV$8:$BN$8,$AV336:$BN336)</f>
        <v>#N/A</v>
      </c>
      <c r="L336" s="25" t="e">
        <f>LOOKUP(L$328,$AV$8:$BN$8,$AV336:$BN336)</f>
        <v>#N/A</v>
      </c>
      <c r="M336" s="25" t="e">
        <f>LOOKUP(M$328,$AV$8:$BN$8,$AV336:$BN336)</f>
        <v>#N/A</v>
      </c>
      <c r="N336" s="25" t="e">
        <f>LOOKUP(N$328,$AV$8:$BN$8,$AV336:$BN336)</f>
        <v>#N/A</v>
      </c>
      <c r="O336" s="25" t="e">
        <f>LOOKUP(O$328,$AV$8:$BN$8,$AV336:$BN336)</f>
        <v>#N/A</v>
      </c>
      <c r="P336" s="25" t="e">
        <f>LOOKUP(P$328,$AV$8:$BN$8,$AV336:$BN336)</f>
        <v>#N/A</v>
      </c>
      <c r="Q336" s="25" t="e">
        <f>LOOKUP(Q$328,$AV$8:$BN$8,$AV336:$BN336)</f>
        <v>#N/A</v>
      </c>
      <c r="R336" s="25" t="e">
        <f>LOOKUP(R$328,$AV$8:$BN$8,$AV336:$BN336)</f>
        <v>#N/A</v>
      </c>
      <c r="S336" s="25" t="e">
        <f>LOOKUP(S$328,$AV$8:$BN$8,$AV336:$BN336)</f>
        <v>#N/A</v>
      </c>
      <c r="T336" s="25" t="e">
        <f>LOOKUP(T$328,$AV$8:$BN$8,$AV336:$BN336)</f>
        <v>#N/A</v>
      </c>
      <c r="U336" s="25" t="e">
        <f>LOOKUP(U$328,$AV$8:$BN$8,$AV336:$BN336)</f>
        <v>#N/A</v>
      </c>
      <c r="V336" s="25" t="e">
        <f>LOOKUP(V$328,$AV$8:$BN$8,$AV336:$BN336)</f>
        <v>#N/A</v>
      </c>
      <c r="W336" s="25" t="e">
        <f>LOOKUP(W$328,$AV$8:$BN$8,$AV336:$BN336)</f>
        <v>#N/A</v>
      </c>
      <c r="X336" s="25" t="e">
        <f>LOOKUP(X$328,$AV$8:$BN$8,$AV336:$BN336)</f>
        <v>#N/A</v>
      </c>
      <c r="Y336" s="25" t="e">
        <f>LOOKUP(Y$328,$AV$8:$BN$8,$AV336:$BN336)</f>
        <v>#N/A</v>
      </c>
      <c r="Z336" s="25" t="e">
        <f>LOOKUP(Z$328,$AV$8:$BN$8,$AV336:$BN336)</f>
        <v>#N/A</v>
      </c>
      <c r="AA336" s="25" t="e">
        <f>LOOKUP(AA$328,$AV$8:$BN$8,$AV336:$BN336)</f>
        <v>#N/A</v>
      </c>
      <c r="AB336" s="25" t="e">
        <f>LOOKUP(AB$328,$AV$8:$BN$8,$AV336:$BN336)</f>
        <v>#N/A</v>
      </c>
      <c r="AC336" s="25" t="e">
        <f>LOOKUP(AC$328,$AV$8:$BN$8,$AV336:$BN336)</f>
        <v>#N/A</v>
      </c>
      <c r="AD336" s="25" t="e">
        <f>LOOKUP(AD$328,$AV$8:$BN$8,$AV336:$BN336)</f>
        <v>#N/A</v>
      </c>
      <c r="AE336" s="25" t="e">
        <f>LOOKUP(AE$328,$AV$8:$BN$8,$AV336:$BN336)</f>
        <v>#N/A</v>
      </c>
      <c r="AF336" s="25" t="e">
        <f>LOOKUP(AF$328,$AV$8:$BN$8,$AV336:$BN336)</f>
        <v>#N/A</v>
      </c>
      <c r="AG336" s="25" t="e">
        <f>LOOKUP(AG$328,$AV$8:$BN$8,$AV336:$BN336)</f>
        <v>#N/A</v>
      </c>
      <c r="AH336" s="25" t="e">
        <f>LOOKUP(AH$328,$AV$8:$BN$8,$AV336:$BN336)</f>
        <v>#N/A</v>
      </c>
      <c r="AI336" s="25" t="e">
        <f>LOOKUP(AI$328,$AV$8:$BN$8,$AV336:$BN336)</f>
        <v>#N/A</v>
      </c>
      <c r="AJ336" s="25" t="e">
        <f>LOOKUP(AJ$328,$AV$8:$BN$8,$AV336:$BN336)</f>
        <v>#N/A</v>
      </c>
      <c r="AK336" s="25" t="e">
        <f>LOOKUP(AK$328,$AV$8:$BN$8,$AV336:$BN336)</f>
        <v>#N/A</v>
      </c>
      <c r="AL336" s="25" t="e">
        <f>LOOKUP(AL$328,$AV$8:$BN$8,$AV336:$BN336)</f>
        <v>#N/A</v>
      </c>
      <c r="AM336" s="25" t="e">
        <f>LOOKUP(AM$328,$AV$8:$BN$8,$AV336:$BN336)</f>
        <v>#N/A</v>
      </c>
      <c r="AN336" s="25" t="e">
        <f>LOOKUP(AN$328,$AV$8:$BN$8,$AV336:$BN336)</f>
        <v>#N/A</v>
      </c>
      <c r="AO336" s="25" t="e">
        <f>LOOKUP(AO$328,$AV$8:$BN$8,$AV336:$BN336)</f>
        <v>#N/A</v>
      </c>
      <c r="AP336" s="25" t="e">
        <f>LOOKUP(AP$328,$AV$8:$BN$8,$AV336:$BN336)</f>
        <v>#N/A</v>
      </c>
      <c r="AQ336" s="25" t="e">
        <f>LOOKUP(AQ$328,$AV$8:$BN$8,$AV336:$BN336)</f>
        <v>#N/A</v>
      </c>
      <c r="AR336" s="25" t="e">
        <f>LOOKUP(AR$328,$AV$8:$BN$8,$AV336:$BN336)</f>
        <v>#N/A</v>
      </c>
      <c r="AS336" s="25" t="e">
        <f>LOOKUP(AS$328,$AV$8:$BN$8,$AV336:$BN336)</f>
        <v>#N/A</v>
      </c>
      <c r="AT336" s="25" t="e">
        <f>LOOKUP(AT$328,$AV$8:$BN$8,$AV336:$BN336)</f>
        <v>#N/A</v>
      </c>
      <c r="AU336" s="80" t="e">
        <f>LOOKUP(AU$328,$AV$8:$BN$8,$AV336:$BN336)</f>
        <v>#N/A</v>
      </c>
      <c r="AV336" s="70" t="s">
        <v>63</v>
      </c>
      <c r="AW336" s="70" t="s">
        <v>63</v>
      </c>
      <c r="AX336" s="70" t="s">
        <v>63</v>
      </c>
      <c r="AY336" s="70" t="s">
        <v>63</v>
      </c>
      <c r="AZ336" s="70"/>
      <c r="BA336" s="70"/>
      <c r="BB336" s="70" t="str">
        <f t="shared" si="182"/>
        <v>Ok</v>
      </c>
      <c r="BC336" s="100" t="e">
        <f t="shared" si="181"/>
        <v>#N/A</v>
      </c>
      <c r="BD336" s="70"/>
      <c r="BE336" s="14"/>
      <c r="BF336" s="14"/>
      <c r="BG336" s="14"/>
      <c r="BH336" s="14"/>
      <c r="BI336" s="14"/>
      <c r="BJ336" s="111" t="s">
        <v>377</v>
      </c>
      <c r="BK336" s="114"/>
      <c r="BL336" s="120"/>
      <c r="BM336" s="14" t="str">
        <f t="shared" si="180"/>
        <v>Ja</v>
      </c>
      <c r="BN336" s="14"/>
    </row>
    <row r="337" spans="2:66" s="15" customFormat="1" ht="12.4" customHeight="1" x14ac:dyDescent="0.2">
      <c r="B337" s="59"/>
      <c r="C337" s="124"/>
      <c r="D337" s="52"/>
      <c r="E337" s="129" t="s">
        <v>326</v>
      </c>
      <c r="F337" s="102"/>
      <c r="G337" s="25" t="str">
        <f>LOOKUP(G$328,$AV$8:$BN$8,$AV337:$BN337)</f>
        <v>x</v>
      </c>
      <c r="H337" s="25" t="e">
        <f>LOOKUP(H$328,$AV$8:$BN$8,$AV337:$BN337)</f>
        <v>#N/A</v>
      </c>
      <c r="I337" s="25" t="e">
        <f>LOOKUP(I$328,$AV$8:$BN$8,$AV337:$BN337)</f>
        <v>#N/A</v>
      </c>
      <c r="J337" s="25" t="e">
        <f>LOOKUP(J$328,$AV$8:$BN$8,$AV337:$BN337)</f>
        <v>#N/A</v>
      </c>
      <c r="K337" s="25" t="e">
        <f>LOOKUP(K$328,$AV$8:$BN$8,$AV337:$BN337)</f>
        <v>#N/A</v>
      </c>
      <c r="L337" s="25" t="e">
        <f>LOOKUP(L$328,$AV$8:$BN$8,$AV337:$BN337)</f>
        <v>#N/A</v>
      </c>
      <c r="M337" s="25" t="e">
        <f>LOOKUP(M$328,$AV$8:$BN$8,$AV337:$BN337)</f>
        <v>#N/A</v>
      </c>
      <c r="N337" s="25" t="e">
        <f>LOOKUP(N$328,$AV$8:$BN$8,$AV337:$BN337)</f>
        <v>#N/A</v>
      </c>
      <c r="O337" s="25" t="e">
        <f>LOOKUP(O$328,$AV$8:$BN$8,$AV337:$BN337)</f>
        <v>#N/A</v>
      </c>
      <c r="P337" s="25" t="e">
        <f>LOOKUP(P$328,$AV$8:$BN$8,$AV337:$BN337)</f>
        <v>#N/A</v>
      </c>
      <c r="Q337" s="25" t="e">
        <f>LOOKUP(Q$328,$AV$8:$BN$8,$AV337:$BN337)</f>
        <v>#N/A</v>
      </c>
      <c r="R337" s="25" t="e">
        <f>LOOKUP(R$328,$AV$8:$BN$8,$AV337:$BN337)</f>
        <v>#N/A</v>
      </c>
      <c r="S337" s="25" t="e">
        <f>LOOKUP(S$328,$AV$8:$BN$8,$AV337:$BN337)</f>
        <v>#N/A</v>
      </c>
      <c r="T337" s="25" t="e">
        <f>LOOKUP(T$328,$AV$8:$BN$8,$AV337:$BN337)</f>
        <v>#N/A</v>
      </c>
      <c r="U337" s="25" t="e">
        <f>LOOKUP(U$328,$AV$8:$BN$8,$AV337:$BN337)</f>
        <v>#N/A</v>
      </c>
      <c r="V337" s="25" t="e">
        <f>LOOKUP(V$328,$AV$8:$BN$8,$AV337:$BN337)</f>
        <v>#N/A</v>
      </c>
      <c r="W337" s="25" t="e">
        <f>LOOKUP(W$328,$AV$8:$BN$8,$AV337:$BN337)</f>
        <v>#N/A</v>
      </c>
      <c r="X337" s="25" t="e">
        <f>LOOKUP(X$328,$AV$8:$BN$8,$AV337:$BN337)</f>
        <v>#N/A</v>
      </c>
      <c r="Y337" s="25" t="e">
        <f>LOOKUP(Y$328,$AV$8:$BN$8,$AV337:$BN337)</f>
        <v>#N/A</v>
      </c>
      <c r="Z337" s="25" t="e">
        <f>LOOKUP(Z$328,$AV$8:$BN$8,$AV337:$BN337)</f>
        <v>#N/A</v>
      </c>
      <c r="AA337" s="25" t="e">
        <f>LOOKUP(AA$328,$AV$8:$BN$8,$AV337:$BN337)</f>
        <v>#N/A</v>
      </c>
      <c r="AB337" s="25" t="e">
        <f>LOOKUP(AB$328,$AV$8:$BN$8,$AV337:$BN337)</f>
        <v>#N/A</v>
      </c>
      <c r="AC337" s="25" t="e">
        <f>LOOKUP(AC$328,$AV$8:$BN$8,$AV337:$BN337)</f>
        <v>#N/A</v>
      </c>
      <c r="AD337" s="25" t="e">
        <f>LOOKUP(AD$328,$AV$8:$BN$8,$AV337:$BN337)</f>
        <v>#N/A</v>
      </c>
      <c r="AE337" s="25" t="e">
        <f>LOOKUP(AE$328,$AV$8:$BN$8,$AV337:$BN337)</f>
        <v>#N/A</v>
      </c>
      <c r="AF337" s="25" t="e">
        <f>LOOKUP(AF$328,$AV$8:$BN$8,$AV337:$BN337)</f>
        <v>#N/A</v>
      </c>
      <c r="AG337" s="25" t="e">
        <f>LOOKUP(AG$328,$AV$8:$BN$8,$AV337:$BN337)</f>
        <v>#N/A</v>
      </c>
      <c r="AH337" s="25" t="e">
        <f>LOOKUP(AH$328,$AV$8:$BN$8,$AV337:$BN337)</f>
        <v>#N/A</v>
      </c>
      <c r="AI337" s="25" t="e">
        <f>LOOKUP(AI$328,$AV$8:$BN$8,$AV337:$BN337)</f>
        <v>#N/A</v>
      </c>
      <c r="AJ337" s="25" t="e">
        <f>LOOKUP(AJ$328,$AV$8:$BN$8,$AV337:$BN337)</f>
        <v>#N/A</v>
      </c>
      <c r="AK337" s="25" t="e">
        <f>LOOKUP(AK$328,$AV$8:$BN$8,$AV337:$BN337)</f>
        <v>#N/A</v>
      </c>
      <c r="AL337" s="25" t="e">
        <f>LOOKUP(AL$328,$AV$8:$BN$8,$AV337:$BN337)</f>
        <v>#N/A</v>
      </c>
      <c r="AM337" s="25" t="e">
        <f>LOOKUP(AM$328,$AV$8:$BN$8,$AV337:$BN337)</f>
        <v>#N/A</v>
      </c>
      <c r="AN337" s="25" t="e">
        <f>LOOKUP(AN$328,$AV$8:$BN$8,$AV337:$BN337)</f>
        <v>#N/A</v>
      </c>
      <c r="AO337" s="25" t="e">
        <f>LOOKUP(AO$328,$AV$8:$BN$8,$AV337:$BN337)</f>
        <v>#N/A</v>
      </c>
      <c r="AP337" s="25" t="e">
        <f>LOOKUP(AP$328,$AV$8:$BN$8,$AV337:$BN337)</f>
        <v>#N/A</v>
      </c>
      <c r="AQ337" s="25" t="e">
        <f>LOOKUP(AQ$328,$AV$8:$BN$8,$AV337:$BN337)</f>
        <v>#N/A</v>
      </c>
      <c r="AR337" s="25" t="e">
        <f>LOOKUP(AR$328,$AV$8:$BN$8,$AV337:$BN337)</f>
        <v>#N/A</v>
      </c>
      <c r="AS337" s="25" t="e">
        <f>LOOKUP(AS$328,$AV$8:$BN$8,$AV337:$BN337)</f>
        <v>#N/A</v>
      </c>
      <c r="AT337" s="25" t="e">
        <f>LOOKUP(AT$328,$AV$8:$BN$8,$AV337:$BN337)</f>
        <v>#N/A</v>
      </c>
      <c r="AU337" s="80" t="e">
        <f>LOOKUP(AU$328,$AV$8:$BN$8,$AV337:$BN337)</f>
        <v>#N/A</v>
      </c>
      <c r="AV337" s="70" t="s">
        <v>63</v>
      </c>
      <c r="AW337" s="70" t="s">
        <v>63</v>
      </c>
      <c r="AX337" s="70" t="s">
        <v>63</v>
      </c>
      <c r="AY337" s="70" t="s">
        <v>169</v>
      </c>
      <c r="AZ337" s="70"/>
      <c r="BA337" s="70"/>
      <c r="BB337" s="70" t="str">
        <f t="shared" si="182"/>
        <v>Ok</v>
      </c>
      <c r="BC337" s="100" t="e">
        <f t="shared" si="181"/>
        <v>#N/A</v>
      </c>
      <c r="BD337" s="70"/>
      <c r="BE337" s="14"/>
      <c r="BF337" s="14"/>
      <c r="BG337" s="14"/>
      <c r="BH337" s="14"/>
      <c r="BI337" s="14"/>
      <c r="BJ337" s="111" t="s">
        <v>377</v>
      </c>
      <c r="BK337" s="114"/>
      <c r="BL337" s="120"/>
      <c r="BM337" s="14" t="str">
        <f t="shared" si="180"/>
        <v>Ja</v>
      </c>
      <c r="BN337" s="14"/>
    </row>
    <row r="338" spans="2:66" s="15" customFormat="1" ht="12.4" customHeight="1" x14ac:dyDescent="0.2">
      <c r="B338" s="59"/>
      <c r="C338" s="133"/>
      <c r="D338" s="134"/>
      <c r="E338" s="129"/>
      <c r="F338" s="103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0"/>
      <c r="AW338" s="70"/>
      <c r="AX338" s="70"/>
      <c r="AY338" s="70"/>
      <c r="AZ338" s="70"/>
      <c r="BA338" s="70"/>
      <c r="BB338" s="70" t="str">
        <f t="shared" si="182"/>
        <v>Ok</v>
      </c>
      <c r="BC338" s="100" t="str">
        <f t="shared" ref="BC338:BC350" si="185">IF(G338&lt;&gt;"",IF(OR(AV338="",AW338="",AX338="",AY338=""),"Leerzeichen fehlt","Leerzeiche IO"),"")</f>
        <v/>
      </c>
      <c r="BD338" s="70"/>
      <c r="BE338" s="14"/>
      <c r="BF338" s="14"/>
      <c r="BG338" s="14"/>
      <c r="BH338" s="14"/>
      <c r="BI338" s="14"/>
      <c r="BJ338" s="111" t="s">
        <v>377</v>
      </c>
      <c r="BK338" s="114"/>
      <c r="BL338" s="120"/>
      <c r="BM338" s="14" t="str">
        <f t="shared" si="180"/>
        <v>Ja</v>
      </c>
      <c r="BN338" s="14"/>
    </row>
    <row r="339" spans="2:66" s="15" customFormat="1" ht="12.4" customHeight="1" x14ac:dyDescent="0.2">
      <c r="B339" s="59"/>
      <c r="C339" s="124" t="s">
        <v>5</v>
      </c>
      <c r="D339" s="52"/>
      <c r="E339" s="129"/>
      <c r="F339" s="101" t="s">
        <v>176</v>
      </c>
      <c r="G339" s="19">
        <v>1</v>
      </c>
      <c r="H339" s="20">
        <v>4</v>
      </c>
      <c r="I339" s="20"/>
      <c r="J339" s="20"/>
      <c r="K339" s="20"/>
      <c r="L339" s="20">
        <v>4</v>
      </c>
      <c r="M339" s="20">
        <v>3</v>
      </c>
      <c r="N339" s="20">
        <v>4</v>
      </c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87"/>
      <c r="AV339" s="70" t="s">
        <v>169</v>
      </c>
      <c r="AW339" s="70" t="s">
        <v>169</v>
      </c>
      <c r="AX339" s="70" t="s">
        <v>169</v>
      </c>
      <c r="AY339" s="70" t="s">
        <v>169</v>
      </c>
      <c r="AZ339" s="70" t="s">
        <v>169</v>
      </c>
      <c r="BA339" s="70" t="s">
        <v>169</v>
      </c>
      <c r="BB339" s="70" t="str">
        <f t="shared" si="182"/>
        <v>Ok</v>
      </c>
      <c r="BC339" s="100" t="str">
        <f t="shared" si="185"/>
        <v>Leerzeiche IO</v>
      </c>
      <c r="BD339" s="70"/>
      <c r="BE339" s="14"/>
      <c r="BF339" s="14"/>
      <c r="BG339" s="14"/>
      <c r="BH339" s="14"/>
      <c r="BI339" s="14"/>
      <c r="BJ339" s="111" t="s">
        <v>377</v>
      </c>
      <c r="BK339" s="114"/>
      <c r="BL339" s="120"/>
      <c r="BM339" s="14" t="str">
        <f t="shared" si="180"/>
        <v>Ja</v>
      </c>
      <c r="BN339" s="14"/>
    </row>
    <row r="340" spans="2:66" s="15" customFormat="1" ht="12.4" customHeight="1" x14ac:dyDescent="0.2">
      <c r="B340" s="59"/>
      <c r="C340" s="124"/>
      <c r="D340" s="52" t="s">
        <v>12</v>
      </c>
      <c r="E340" s="129"/>
      <c r="F340" s="102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0"/>
      <c r="AW340" s="70"/>
      <c r="AX340" s="70"/>
      <c r="AY340" s="70"/>
      <c r="AZ340" s="70"/>
      <c r="BA340" s="70"/>
      <c r="BB340" s="70" t="str">
        <f t="shared" si="182"/>
        <v>Ok</v>
      </c>
      <c r="BC340" s="100" t="str">
        <f t="shared" si="185"/>
        <v/>
      </c>
      <c r="BD340" s="70"/>
      <c r="BE340" s="14"/>
      <c r="BF340" s="14"/>
      <c r="BG340" s="14"/>
      <c r="BH340" s="14"/>
      <c r="BI340" s="14"/>
      <c r="BJ340" s="111" t="s">
        <v>377</v>
      </c>
      <c r="BK340" s="114"/>
      <c r="BL340" s="120"/>
      <c r="BM340" s="14" t="str">
        <f t="shared" si="180"/>
        <v>Ja</v>
      </c>
      <c r="BN340" s="14"/>
    </row>
    <row r="341" spans="2:66" s="15" customFormat="1" ht="12.4" customHeight="1" x14ac:dyDescent="0.2">
      <c r="B341" s="59"/>
      <c r="C341" s="124"/>
      <c r="D341" s="52"/>
      <c r="E341" s="129" t="s">
        <v>104</v>
      </c>
      <c r="F341" s="102"/>
      <c r="G341" s="25" t="str">
        <f>LOOKUP(G$339,$AV$8:$BN$8,$AV341:$BN341)</f>
        <v>x</v>
      </c>
      <c r="H341" s="25" t="str">
        <f>LOOKUP(H$339,$AV$8:$BN$8,$AV341:$BN341)</f>
        <v>x</v>
      </c>
      <c r="I341" s="25" t="e">
        <f>LOOKUP(I$339,$AV$8:$BN$8,$AV341:$BN341)</f>
        <v>#N/A</v>
      </c>
      <c r="J341" s="25" t="e">
        <f>LOOKUP(J$339,$AV$8:$BN$8,$AV341:$BN341)</f>
        <v>#N/A</v>
      </c>
      <c r="K341" s="25" t="e">
        <f>LOOKUP(K$339,$AV$8:$BN$8,$AV341:$BN341)</f>
        <v>#N/A</v>
      </c>
      <c r="L341" s="25" t="str">
        <f>LOOKUP(L$339,$AV$8:$BN$8,$AV341:$BN341)</f>
        <v>x</v>
      </c>
      <c r="M341" s="25" t="str">
        <f>LOOKUP(M$339,$AV$8:$BN$8,$AV341:$BN341)</f>
        <v>x</v>
      </c>
      <c r="N341" s="25" t="str">
        <f>LOOKUP(N$339,$AV$8:$BN$8,$AV341:$BN341)</f>
        <v>x</v>
      </c>
      <c r="O341" s="25" t="e">
        <f>LOOKUP(O$339,$AV$8:$BN$8,$AV341:$BN341)</f>
        <v>#N/A</v>
      </c>
      <c r="P341" s="25" t="e">
        <f>LOOKUP(P$339,$AV$8:$BN$8,$AV341:$BN341)</f>
        <v>#N/A</v>
      </c>
      <c r="Q341" s="25" t="e">
        <f>LOOKUP(Q$339,$AV$8:$BN$8,$AV341:$BN341)</f>
        <v>#N/A</v>
      </c>
      <c r="R341" s="25" t="e">
        <f>LOOKUP(R$339,$AV$8:$BN$8,$AV341:$BN341)</f>
        <v>#N/A</v>
      </c>
      <c r="S341" s="25" t="e">
        <f>LOOKUP(S$339,$AV$8:$BN$8,$AV341:$BN341)</f>
        <v>#N/A</v>
      </c>
      <c r="T341" s="25" t="e">
        <f>LOOKUP(T$339,$AV$8:$BN$8,$AV341:$BN341)</f>
        <v>#N/A</v>
      </c>
      <c r="U341" s="25" t="e">
        <f>LOOKUP(U$339,$AV$8:$BN$8,$AV341:$BN341)</f>
        <v>#N/A</v>
      </c>
      <c r="V341" s="25" t="e">
        <f>LOOKUP(V$339,$AV$8:$BN$8,$AV341:$BN341)</f>
        <v>#N/A</v>
      </c>
      <c r="W341" s="25" t="e">
        <f>LOOKUP(W$339,$AV$8:$BN$8,$AV341:$BN341)</f>
        <v>#N/A</v>
      </c>
      <c r="X341" s="25" t="e">
        <f>LOOKUP(X$339,$AV$8:$BN$8,$AV341:$BN341)</f>
        <v>#N/A</v>
      </c>
      <c r="Y341" s="25" t="e">
        <f>LOOKUP(Y$339,$AV$8:$BN$8,$AV341:$BN341)</f>
        <v>#N/A</v>
      </c>
      <c r="Z341" s="25" t="e">
        <f>LOOKUP(Z$339,$AV$8:$BN$8,$AV341:$BN341)</f>
        <v>#N/A</v>
      </c>
      <c r="AA341" s="25" t="e">
        <f>LOOKUP(AA$339,$AV$8:$BN$8,$AV341:$BN341)</f>
        <v>#N/A</v>
      </c>
      <c r="AB341" s="25" t="e">
        <f>LOOKUP(AB$339,$AV$8:$BN$8,$AV341:$BN341)</f>
        <v>#N/A</v>
      </c>
      <c r="AC341" s="25" t="e">
        <f>LOOKUP(AC$339,$AV$8:$BN$8,$AV341:$BN341)</f>
        <v>#N/A</v>
      </c>
      <c r="AD341" s="25" t="e">
        <f>LOOKUP(AD$339,$AV$8:$BN$8,$AV341:$BN341)</f>
        <v>#N/A</v>
      </c>
      <c r="AE341" s="25" t="e">
        <f>LOOKUP(AE$339,$AV$8:$BN$8,$AV341:$BN341)</f>
        <v>#N/A</v>
      </c>
      <c r="AF341" s="25" t="e">
        <f>LOOKUP(AF$339,$AV$8:$BN$8,$AV341:$BN341)</f>
        <v>#N/A</v>
      </c>
      <c r="AG341" s="25" t="e">
        <f>LOOKUP(AG$339,$AV$8:$BN$8,$AV341:$BN341)</f>
        <v>#N/A</v>
      </c>
      <c r="AH341" s="25" t="e">
        <f>LOOKUP(AH$339,$AV$8:$BN$8,$AV341:$BN341)</f>
        <v>#N/A</v>
      </c>
      <c r="AI341" s="25" t="e">
        <f>LOOKUP(AI$339,$AV$8:$BN$8,$AV341:$BN341)</f>
        <v>#N/A</v>
      </c>
      <c r="AJ341" s="25" t="e">
        <f>LOOKUP(AJ$339,$AV$8:$BN$8,$AV341:$BN341)</f>
        <v>#N/A</v>
      </c>
      <c r="AK341" s="25" t="e">
        <f>LOOKUP(AK$339,$AV$8:$BN$8,$AV341:$BN341)</f>
        <v>#N/A</v>
      </c>
      <c r="AL341" s="25" t="e">
        <f>LOOKUP(AL$339,$AV$8:$BN$8,$AV341:$BN341)</f>
        <v>#N/A</v>
      </c>
      <c r="AM341" s="25" t="e">
        <f>LOOKUP(AM$339,$AV$8:$BN$8,$AV341:$BN341)</f>
        <v>#N/A</v>
      </c>
      <c r="AN341" s="25" t="e">
        <f>LOOKUP(AN$339,$AV$8:$BN$8,$AV341:$BN341)</f>
        <v>#N/A</v>
      </c>
      <c r="AO341" s="25" t="e">
        <f>LOOKUP(AO$339,$AV$8:$BN$8,$AV341:$BN341)</f>
        <v>#N/A</v>
      </c>
      <c r="AP341" s="25" t="e">
        <f>LOOKUP(AP$339,$AV$8:$BN$8,$AV341:$BN341)</f>
        <v>#N/A</v>
      </c>
      <c r="AQ341" s="25" t="e">
        <f>LOOKUP(AQ$339,$AV$8:$BN$8,$AV341:$BN341)</f>
        <v>#N/A</v>
      </c>
      <c r="AR341" s="25" t="e">
        <f>LOOKUP(AR$339,$AV$8:$BN$8,$AV341:$BN341)</f>
        <v>#N/A</v>
      </c>
      <c r="AS341" s="25" t="e">
        <f>LOOKUP(AS$339,$AV$8:$BN$8,$AV341:$BN341)</f>
        <v>#N/A</v>
      </c>
      <c r="AT341" s="25" t="e">
        <f>LOOKUP(AT$339,$AV$8:$BN$8,$AV341:$BN341)</f>
        <v>#N/A</v>
      </c>
      <c r="AU341" s="80" t="e">
        <f>LOOKUP(AU$339,$AV$8:$BN$8,$AV341:$BN341)</f>
        <v>#N/A</v>
      </c>
      <c r="AV341" s="70" t="s">
        <v>63</v>
      </c>
      <c r="AW341" s="70" t="s">
        <v>63</v>
      </c>
      <c r="AX341" s="70" t="s">
        <v>63</v>
      </c>
      <c r="AY341" s="70" t="s">
        <v>63</v>
      </c>
      <c r="AZ341" s="70"/>
      <c r="BA341" s="70"/>
      <c r="BB341" s="70" t="str">
        <f t="shared" si="182"/>
        <v>Ok</v>
      </c>
      <c r="BC341" s="100" t="str">
        <f t="shared" si="185"/>
        <v>Leerzeiche IO</v>
      </c>
      <c r="BD341" s="70"/>
      <c r="BE341" s="14"/>
      <c r="BF341" s="14"/>
      <c r="BG341" s="14"/>
      <c r="BH341" s="14"/>
      <c r="BI341" s="14"/>
      <c r="BJ341" s="111" t="s">
        <v>377</v>
      </c>
      <c r="BK341" s="114"/>
      <c r="BL341" s="120"/>
      <c r="BM341" s="14" t="str">
        <f t="shared" si="180"/>
        <v>Ja</v>
      </c>
      <c r="BN341" s="14"/>
    </row>
    <row r="342" spans="2:66" s="15" customFormat="1" ht="12.4" customHeight="1" x14ac:dyDescent="0.2">
      <c r="B342" s="59"/>
      <c r="C342" s="124"/>
      <c r="D342" s="52"/>
      <c r="E342" s="129" t="s">
        <v>103</v>
      </c>
      <c r="F342" s="102"/>
      <c r="G342" s="25" t="str">
        <f>LOOKUP(G$339,$AV$8:$BN$8,$AV342:$BN342)</f>
        <v>x</v>
      </c>
      <c r="H342" s="25" t="str">
        <f>LOOKUP(H$339,$AV$8:$BN$8,$AV342:$BN342)</f>
        <v xml:space="preserve"> </v>
      </c>
      <c r="I342" s="25" t="e">
        <f>LOOKUP(I$339,$AV$8:$BN$8,$AV342:$BN342)</f>
        <v>#N/A</v>
      </c>
      <c r="J342" s="25" t="e">
        <f>LOOKUP(J$339,$AV$8:$BN$8,$AV342:$BN342)</f>
        <v>#N/A</v>
      </c>
      <c r="K342" s="25" t="e">
        <f>LOOKUP(K$339,$AV$8:$BN$8,$AV342:$BN342)</f>
        <v>#N/A</v>
      </c>
      <c r="L342" s="25" t="str">
        <f>LOOKUP(L$339,$AV$8:$BN$8,$AV342:$BN342)</f>
        <v xml:space="preserve"> </v>
      </c>
      <c r="M342" s="25" t="str">
        <f>LOOKUP(M$339,$AV$8:$BN$8,$AV342:$BN342)</f>
        <v>x</v>
      </c>
      <c r="N342" s="25" t="str">
        <f>LOOKUP(N$339,$AV$8:$BN$8,$AV342:$BN342)</f>
        <v xml:space="preserve"> </v>
      </c>
      <c r="O342" s="25" t="e">
        <f>LOOKUP(O$339,$AV$8:$BN$8,$AV342:$BN342)</f>
        <v>#N/A</v>
      </c>
      <c r="P342" s="25" t="e">
        <f>LOOKUP(P$339,$AV$8:$BN$8,$AV342:$BN342)</f>
        <v>#N/A</v>
      </c>
      <c r="Q342" s="25" t="e">
        <f>LOOKUP(Q$339,$AV$8:$BN$8,$AV342:$BN342)</f>
        <v>#N/A</v>
      </c>
      <c r="R342" s="25" t="e">
        <f>LOOKUP(R$339,$AV$8:$BN$8,$AV342:$BN342)</f>
        <v>#N/A</v>
      </c>
      <c r="S342" s="25" t="e">
        <f>LOOKUP(S$339,$AV$8:$BN$8,$AV342:$BN342)</f>
        <v>#N/A</v>
      </c>
      <c r="T342" s="25" t="e">
        <f>LOOKUP(T$339,$AV$8:$BN$8,$AV342:$BN342)</f>
        <v>#N/A</v>
      </c>
      <c r="U342" s="25" t="e">
        <f>LOOKUP(U$339,$AV$8:$BN$8,$AV342:$BN342)</f>
        <v>#N/A</v>
      </c>
      <c r="V342" s="25" t="e">
        <f>LOOKUP(V$339,$AV$8:$BN$8,$AV342:$BN342)</f>
        <v>#N/A</v>
      </c>
      <c r="W342" s="25" t="e">
        <f>LOOKUP(W$339,$AV$8:$BN$8,$AV342:$BN342)</f>
        <v>#N/A</v>
      </c>
      <c r="X342" s="25" t="e">
        <f>LOOKUP(X$339,$AV$8:$BN$8,$AV342:$BN342)</f>
        <v>#N/A</v>
      </c>
      <c r="Y342" s="25" t="e">
        <f>LOOKUP(Y$339,$AV$8:$BN$8,$AV342:$BN342)</f>
        <v>#N/A</v>
      </c>
      <c r="Z342" s="25" t="e">
        <f>LOOKUP(Z$339,$AV$8:$BN$8,$AV342:$BN342)</f>
        <v>#N/A</v>
      </c>
      <c r="AA342" s="25" t="e">
        <f>LOOKUP(AA$339,$AV$8:$BN$8,$AV342:$BN342)</f>
        <v>#N/A</v>
      </c>
      <c r="AB342" s="25" t="e">
        <f>LOOKUP(AB$339,$AV$8:$BN$8,$AV342:$BN342)</f>
        <v>#N/A</v>
      </c>
      <c r="AC342" s="25" t="e">
        <f>LOOKUP(AC$339,$AV$8:$BN$8,$AV342:$BN342)</f>
        <v>#N/A</v>
      </c>
      <c r="AD342" s="25" t="e">
        <f>LOOKUP(AD$339,$AV$8:$BN$8,$AV342:$BN342)</f>
        <v>#N/A</v>
      </c>
      <c r="AE342" s="25" t="e">
        <f>LOOKUP(AE$339,$AV$8:$BN$8,$AV342:$BN342)</f>
        <v>#N/A</v>
      </c>
      <c r="AF342" s="25" t="e">
        <f>LOOKUP(AF$339,$AV$8:$BN$8,$AV342:$BN342)</f>
        <v>#N/A</v>
      </c>
      <c r="AG342" s="25" t="e">
        <f>LOOKUP(AG$339,$AV$8:$BN$8,$AV342:$BN342)</f>
        <v>#N/A</v>
      </c>
      <c r="AH342" s="25" t="e">
        <f>LOOKUP(AH$339,$AV$8:$BN$8,$AV342:$BN342)</f>
        <v>#N/A</v>
      </c>
      <c r="AI342" s="25" t="e">
        <f>LOOKUP(AI$339,$AV$8:$BN$8,$AV342:$BN342)</f>
        <v>#N/A</v>
      </c>
      <c r="AJ342" s="25" t="e">
        <f>LOOKUP(AJ$339,$AV$8:$BN$8,$AV342:$BN342)</f>
        <v>#N/A</v>
      </c>
      <c r="AK342" s="25" t="e">
        <f>LOOKUP(AK$339,$AV$8:$BN$8,$AV342:$BN342)</f>
        <v>#N/A</v>
      </c>
      <c r="AL342" s="25" t="e">
        <f>LOOKUP(AL$339,$AV$8:$BN$8,$AV342:$BN342)</f>
        <v>#N/A</v>
      </c>
      <c r="AM342" s="25" t="e">
        <f>LOOKUP(AM$339,$AV$8:$BN$8,$AV342:$BN342)</f>
        <v>#N/A</v>
      </c>
      <c r="AN342" s="25" t="e">
        <f>LOOKUP(AN$339,$AV$8:$BN$8,$AV342:$BN342)</f>
        <v>#N/A</v>
      </c>
      <c r="AO342" s="25" t="e">
        <f>LOOKUP(AO$339,$AV$8:$BN$8,$AV342:$BN342)</f>
        <v>#N/A</v>
      </c>
      <c r="AP342" s="25" t="e">
        <f>LOOKUP(AP$339,$AV$8:$BN$8,$AV342:$BN342)</f>
        <v>#N/A</v>
      </c>
      <c r="AQ342" s="25" t="e">
        <f>LOOKUP(AQ$339,$AV$8:$BN$8,$AV342:$BN342)</f>
        <v>#N/A</v>
      </c>
      <c r="AR342" s="25" t="e">
        <f>LOOKUP(AR$339,$AV$8:$BN$8,$AV342:$BN342)</f>
        <v>#N/A</v>
      </c>
      <c r="AS342" s="25" t="e">
        <f>LOOKUP(AS$339,$AV$8:$BN$8,$AV342:$BN342)</f>
        <v>#N/A</v>
      </c>
      <c r="AT342" s="25" t="e">
        <f>LOOKUP(AT$339,$AV$8:$BN$8,$AV342:$BN342)</f>
        <v>#N/A</v>
      </c>
      <c r="AU342" s="80" t="e">
        <f>LOOKUP(AU$339,$AV$8:$BN$8,$AV342:$BN342)</f>
        <v>#N/A</v>
      </c>
      <c r="AV342" s="70" t="s">
        <v>63</v>
      </c>
      <c r="AW342" s="70" t="s">
        <v>63</v>
      </c>
      <c r="AX342" s="70" t="s">
        <v>63</v>
      </c>
      <c r="AY342" s="70" t="s">
        <v>169</v>
      </c>
      <c r="AZ342" s="70"/>
      <c r="BA342" s="70"/>
      <c r="BB342" s="70" t="str">
        <f t="shared" si="182"/>
        <v>Ok</v>
      </c>
      <c r="BC342" s="100" t="str">
        <f t="shared" si="185"/>
        <v>Leerzeiche IO</v>
      </c>
      <c r="BD342" s="70"/>
      <c r="BE342" s="14"/>
      <c r="BF342" s="14"/>
      <c r="BG342" s="14"/>
      <c r="BH342" s="14"/>
      <c r="BI342" s="14"/>
      <c r="BJ342" s="111" t="s">
        <v>377</v>
      </c>
      <c r="BK342" s="114"/>
      <c r="BL342" s="120"/>
      <c r="BM342" s="14" t="str">
        <f t="shared" si="180"/>
        <v>Ja</v>
      </c>
      <c r="BN342" s="14"/>
    </row>
    <row r="343" spans="2:66" s="15" customFormat="1" ht="12.4" customHeight="1" x14ac:dyDescent="0.2">
      <c r="B343" s="59"/>
      <c r="C343" s="124"/>
      <c r="D343" s="52"/>
      <c r="E343" s="129" t="s">
        <v>105</v>
      </c>
      <c r="F343" s="102"/>
      <c r="G343" s="25" t="str">
        <f>LOOKUP(G$339,$AV$8:$BN$8,$AV343:$BN343)</f>
        <v>x</v>
      </c>
      <c r="H343" s="25" t="str">
        <f>LOOKUP(H$339,$AV$8:$BN$8,$AV343:$BN343)</f>
        <v xml:space="preserve"> </v>
      </c>
      <c r="I343" s="25" t="e">
        <f>LOOKUP(I$339,$AV$8:$BN$8,$AV343:$BN343)</f>
        <v>#N/A</v>
      </c>
      <c r="J343" s="25" t="e">
        <f>LOOKUP(J$339,$AV$8:$BN$8,$AV343:$BN343)</f>
        <v>#N/A</v>
      </c>
      <c r="K343" s="25" t="e">
        <f>LOOKUP(K$339,$AV$8:$BN$8,$AV343:$BN343)</f>
        <v>#N/A</v>
      </c>
      <c r="L343" s="25" t="str">
        <f>LOOKUP(L$339,$AV$8:$BN$8,$AV343:$BN343)</f>
        <v xml:space="preserve"> </v>
      </c>
      <c r="M343" s="25" t="str">
        <f>LOOKUP(M$339,$AV$8:$BN$8,$AV343:$BN343)</f>
        <v>x</v>
      </c>
      <c r="N343" s="25" t="str">
        <f>LOOKUP(N$339,$AV$8:$BN$8,$AV343:$BN343)</f>
        <v xml:space="preserve"> </v>
      </c>
      <c r="O343" s="25" t="e">
        <f>LOOKUP(O$339,$AV$8:$BN$8,$AV343:$BN343)</f>
        <v>#N/A</v>
      </c>
      <c r="P343" s="25" t="e">
        <f>LOOKUP(P$339,$AV$8:$BN$8,$AV343:$BN343)</f>
        <v>#N/A</v>
      </c>
      <c r="Q343" s="25" t="e">
        <f>LOOKUP(Q$339,$AV$8:$BN$8,$AV343:$BN343)</f>
        <v>#N/A</v>
      </c>
      <c r="R343" s="25" t="e">
        <f>LOOKUP(R$339,$AV$8:$BN$8,$AV343:$BN343)</f>
        <v>#N/A</v>
      </c>
      <c r="S343" s="25" t="e">
        <f>LOOKUP(S$339,$AV$8:$BN$8,$AV343:$BN343)</f>
        <v>#N/A</v>
      </c>
      <c r="T343" s="25" t="e">
        <f>LOOKUP(T$339,$AV$8:$BN$8,$AV343:$BN343)</f>
        <v>#N/A</v>
      </c>
      <c r="U343" s="25" t="e">
        <f>LOOKUP(U$339,$AV$8:$BN$8,$AV343:$BN343)</f>
        <v>#N/A</v>
      </c>
      <c r="V343" s="25" t="e">
        <f>LOOKUP(V$339,$AV$8:$BN$8,$AV343:$BN343)</f>
        <v>#N/A</v>
      </c>
      <c r="W343" s="25" t="e">
        <f>LOOKUP(W$339,$AV$8:$BN$8,$AV343:$BN343)</f>
        <v>#N/A</v>
      </c>
      <c r="X343" s="25" t="e">
        <f>LOOKUP(X$339,$AV$8:$BN$8,$AV343:$BN343)</f>
        <v>#N/A</v>
      </c>
      <c r="Y343" s="25" t="e">
        <f>LOOKUP(Y$339,$AV$8:$BN$8,$AV343:$BN343)</f>
        <v>#N/A</v>
      </c>
      <c r="Z343" s="25" t="e">
        <f>LOOKUP(Z$339,$AV$8:$BN$8,$AV343:$BN343)</f>
        <v>#N/A</v>
      </c>
      <c r="AA343" s="25" t="e">
        <f>LOOKUP(AA$339,$AV$8:$BN$8,$AV343:$BN343)</f>
        <v>#N/A</v>
      </c>
      <c r="AB343" s="25" t="e">
        <f>LOOKUP(AB$339,$AV$8:$BN$8,$AV343:$BN343)</f>
        <v>#N/A</v>
      </c>
      <c r="AC343" s="25" t="e">
        <f>LOOKUP(AC$339,$AV$8:$BN$8,$AV343:$BN343)</f>
        <v>#N/A</v>
      </c>
      <c r="AD343" s="25" t="e">
        <f>LOOKUP(AD$339,$AV$8:$BN$8,$AV343:$BN343)</f>
        <v>#N/A</v>
      </c>
      <c r="AE343" s="25" t="e">
        <f>LOOKUP(AE$339,$AV$8:$BN$8,$AV343:$BN343)</f>
        <v>#N/A</v>
      </c>
      <c r="AF343" s="25" t="e">
        <f>LOOKUP(AF$339,$AV$8:$BN$8,$AV343:$BN343)</f>
        <v>#N/A</v>
      </c>
      <c r="AG343" s="25" t="e">
        <f>LOOKUP(AG$339,$AV$8:$BN$8,$AV343:$BN343)</f>
        <v>#N/A</v>
      </c>
      <c r="AH343" s="25" t="e">
        <f>LOOKUP(AH$339,$AV$8:$BN$8,$AV343:$BN343)</f>
        <v>#N/A</v>
      </c>
      <c r="AI343" s="25" t="e">
        <f>LOOKUP(AI$339,$AV$8:$BN$8,$AV343:$BN343)</f>
        <v>#N/A</v>
      </c>
      <c r="AJ343" s="25" t="e">
        <f>LOOKUP(AJ$339,$AV$8:$BN$8,$AV343:$BN343)</f>
        <v>#N/A</v>
      </c>
      <c r="AK343" s="25" t="e">
        <f>LOOKUP(AK$339,$AV$8:$BN$8,$AV343:$BN343)</f>
        <v>#N/A</v>
      </c>
      <c r="AL343" s="25" t="e">
        <f>LOOKUP(AL$339,$AV$8:$BN$8,$AV343:$BN343)</f>
        <v>#N/A</v>
      </c>
      <c r="AM343" s="25" t="e">
        <f>LOOKUP(AM$339,$AV$8:$BN$8,$AV343:$BN343)</f>
        <v>#N/A</v>
      </c>
      <c r="AN343" s="25" t="e">
        <f>LOOKUP(AN$339,$AV$8:$BN$8,$AV343:$BN343)</f>
        <v>#N/A</v>
      </c>
      <c r="AO343" s="25" t="e">
        <f>LOOKUP(AO$339,$AV$8:$BN$8,$AV343:$BN343)</f>
        <v>#N/A</v>
      </c>
      <c r="AP343" s="25" t="e">
        <f>LOOKUP(AP$339,$AV$8:$BN$8,$AV343:$BN343)</f>
        <v>#N/A</v>
      </c>
      <c r="AQ343" s="25" t="e">
        <f>LOOKUP(AQ$339,$AV$8:$BN$8,$AV343:$BN343)</f>
        <v>#N/A</v>
      </c>
      <c r="AR343" s="25" t="e">
        <f>LOOKUP(AR$339,$AV$8:$BN$8,$AV343:$BN343)</f>
        <v>#N/A</v>
      </c>
      <c r="AS343" s="25" t="e">
        <f>LOOKUP(AS$339,$AV$8:$BN$8,$AV343:$BN343)</f>
        <v>#N/A</v>
      </c>
      <c r="AT343" s="25" t="e">
        <f>LOOKUP(AT$339,$AV$8:$BN$8,$AV343:$BN343)</f>
        <v>#N/A</v>
      </c>
      <c r="AU343" s="80" t="e">
        <f>LOOKUP(AU$339,$AV$8:$BN$8,$AV343:$BN343)</f>
        <v>#N/A</v>
      </c>
      <c r="AV343" s="70" t="s">
        <v>63</v>
      </c>
      <c r="AW343" s="70" t="s">
        <v>63</v>
      </c>
      <c r="AX343" s="70" t="s">
        <v>63</v>
      </c>
      <c r="AY343" s="70" t="s">
        <v>169</v>
      </c>
      <c r="AZ343" s="70"/>
      <c r="BA343" s="70"/>
      <c r="BB343" s="70" t="str">
        <f t="shared" si="182"/>
        <v>Ok</v>
      </c>
      <c r="BC343" s="100" t="str">
        <f t="shared" si="185"/>
        <v>Leerzeiche IO</v>
      </c>
      <c r="BD343" s="70"/>
      <c r="BE343" s="14"/>
      <c r="BF343" s="14"/>
      <c r="BG343" s="14"/>
      <c r="BH343" s="14"/>
      <c r="BI343" s="14"/>
      <c r="BJ343" s="111" t="s">
        <v>377</v>
      </c>
      <c r="BK343" s="114"/>
      <c r="BL343" s="120"/>
      <c r="BM343" s="14" t="str">
        <f t="shared" si="180"/>
        <v>Ja</v>
      </c>
      <c r="BN343" s="14"/>
    </row>
    <row r="344" spans="2:66" ht="12.4" customHeight="1" x14ac:dyDescent="0.2">
      <c r="B344" s="59"/>
      <c r="C344" s="124"/>
      <c r="D344" s="52"/>
      <c r="E344" s="129" t="s">
        <v>106</v>
      </c>
      <c r="F344" s="102"/>
      <c r="G344" s="25" t="str">
        <f>LOOKUP(G$339,$AV$8:$BN$8,$AV344:$BN344)</f>
        <v>x</v>
      </c>
      <c r="H344" s="25" t="str">
        <f>LOOKUP(H$339,$AV$8:$BN$8,$AV344:$BN344)</f>
        <v xml:space="preserve"> </v>
      </c>
      <c r="I344" s="25" t="e">
        <f>LOOKUP(I$339,$AV$8:$BN$8,$AV344:$BN344)</f>
        <v>#N/A</v>
      </c>
      <c r="J344" s="25" t="e">
        <f>LOOKUP(J$339,$AV$8:$BN$8,$AV344:$BN344)</f>
        <v>#N/A</v>
      </c>
      <c r="K344" s="25" t="e">
        <f>LOOKUP(K$339,$AV$8:$BN$8,$AV344:$BN344)</f>
        <v>#N/A</v>
      </c>
      <c r="L344" s="25" t="str">
        <f>LOOKUP(L$339,$AV$8:$BN$8,$AV344:$BN344)</f>
        <v xml:space="preserve"> </v>
      </c>
      <c r="M344" s="25" t="str">
        <f>LOOKUP(M$339,$AV$8:$BN$8,$AV344:$BN344)</f>
        <v>x</v>
      </c>
      <c r="N344" s="25" t="str">
        <f>LOOKUP(N$339,$AV$8:$BN$8,$AV344:$BN344)</f>
        <v xml:space="preserve"> </v>
      </c>
      <c r="O344" s="25" t="e">
        <f>LOOKUP(O$339,$AV$8:$BN$8,$AV344:$BN344)</f>
        <v>#N/A</v>
      </c>
      <c r="P344" s="25" t="e">
        <f>LOOKUP(P$339,$AV$8:$BN$8,$AV344:$BN344)</f>
        <v>#N/A</v>
      </c>
      <c r="Q344" s="25" t="e">
        <f>LOOKUP(Q$339,$AV$8:$BN$8,$AV344:$BN344)</f>
        <v>#N/A</v>
      </c>
      <c r="R344" s="25" t="e">
        <f>LOOKUP(R$339,$AV$8:$BN$8,$AV344:$BN344)</f>
        <v>#N/A</v>
      </c>
      <c r="S344" s="25" t="e">
        <f>LOOKUP(S$339,$AV$8:$BN$8,$AV344:$BN344)</f>
        <v>#N/A</v>
      </c>
      <c r="T344" s="25" t="e">
        <f>LOOKUP(T$339,$AV$8:$BN$8,$AV344:$BN344)</f>
        <v>#N/A</v>
      </c>
      <c r="U344" s="25" t="e">
        <f>LOOKUP(U$339,$AV$8:$BN$8,$AV344:$BN344)</f>
        <v>#N/A</v>
      </c>
      <c r="V344" s="25" t="e">
        <f>LOOKUP(V$339,$AV$8:$BN$8,$AV344:$BN344)</f>
        <v>#N/A</v>
      </c>
      <c r="W344" s="25" t="e">
        <f>LOOKUP(W$339,$AV$8:$BN$8,$AV344:$BN344)</f>
        <v>#N/A</v>
      </c>
      <c r="X344" s="25" t="e">
        <f>LOOKUP(X$339,$AV$8:$BN$8,$AV344:$BN344)</f>
        <v>#N/A</v>
      </c>
      <c r="Y344" s="25" t="e">
        <f>LOOKUP(Y$339,$AV$8:$BN$8,$AV344:$BN344)</f>
        <v>#N/A</v>
      </c>
      <c r="Z344" s="25" t="e">
        <f>LOOKUP(Z$339,$AV$8:$BN$8,$AV344:$BN344)</f>
        <v>#N/A</v>
      </c>
      <c r="AA344" s="25" t="e">
        <f>LOOKUP(AA$339,$AV$8:$BN$8,$AV344:$BN344)</f>
        <v>#N/A</v>
      </c>
      <c r="AB344" s="25" t="e">
        <f>LOOKUP(AB$339,$AV$8:$BN$8,$AV344:$BN344)</f>
        <v>#N/A</v>
      </c>
      <c r="AC344" s="25" t="e">
        <f>LOOKUP(AC$339,$AV$8:$BN$8,$AV344:$BN344)</f>
        <v>#N/A</v>
      </c>
      <c r="AD344" s="25" t="e">
        <f>LOOKUP(AD$339,$AV$8:$BN$8,$AV344:$BN344)</f>
        <v>#N/A</v>
      </c>
      <c r="AE344" s="25" t="e">
        <f>LOOKUP(AE$339,$AV$8:$BN$8,$AV344:$BN344)</f>
        <v>#N/A</v>
      </c>
      <c r="AF344" s="25" t="e">
        <f>LOOKUP(AF$339,$AV$8:$BN$8,$AV344:$BN344)</f>
        <v>#N/A</v>
      </c>
      <c r="AG344" s="25" t="e">
        <f>LOOKUP(AG$339,$AV$8:$BN$8,$AV344:$BN344)</f>
        <v>#N/A</v>
      </c>
      <c r="AH344" s="25" t="e">
        <f>LOOKUP(AH$339,$AV$8:$BN$8,$AV344:$BN344)</f>
        <v>#N/A</v>
      </c>
      <c r="AI344" s="25" t="e">
        <f>LOOKUP(AI$339,$AV$8:$BN$8,$AV344:$BN344)</f>
        <v>#N/A</v>
      </c>
      <c r="AJ344" s="25" t="e">
        <f>LOOKUP(AJ$339,$AV$8:$BN$8,$AV344:$BN344)</f>
        <v>#N/A</v>
      </c>
      <c r="AK344" s="25" t="e">
        <f>LOOKUP(AK$339,$AV$8:$BN$8,$AV344:$BN344)</f>
        <v>#N/A</v>
      </c>
      <c r="AL344" s="25" t="e">
        <f>LOOKUP(AL$339,$AV$8:$BN$8,$AV344:$BN344)</f>
        <v>#N/A</v>
      </c>
      <c r="AM344" s="25" t="e">
        <f>LOOKUP(AM$339,$AV$8:$BN$8,$AV344:$BN344)</f>
        <v>#N/A</v>
      </c>
      <c r="AN344" s="25" t="e">
        <f>LOOKUP(AN$339,$AV$8:$BN$8,$AV344:$BN344)</f>
        <v>#N/A</v>
      </c>
      <c r="AO344" s="25" t="e">
        <f>LOOKUP(AO$339,$AV$8:$BN$8,$AV344:$BN344)</f>
        <v>#N/A</v>
      </c>
      <c r="AP344" s="25" t="e">
        <f>LOOKUP(AP$339,$AV$8:$BN$8,$AV344:$BN344)</f>
        <v>#N/A</v>
      </c>
      <c r="AQ344" s="25" t="e">
        <f>LOOKUP(AQ$339,$AV$8:$BN$8,$AV344:$BN344)</f>
        <v>#N/A</v>
      </c>
      <c r="AR344" s="25" t="e">
        <f>LOOKUP(AR$339,$AV$8:$BN$8,$AV344:$BN344)</f>
        <v>#N/A</v>
      </c>
      <c r="AS344" s="25" t="e">
        <f>LOOKUP(AS$339,$AV$8:$BN$8,$AV344:$BN344)</f>
        <v>#N/A</v>
      </c>
      <c r="AT344" s="25" t="e">
        <f>LOOKUP(AT$339,$AV$8:$BN$8,$AV344:$BN344)</f>
        <v>#N/A</v>
      </c>
      <c r="AU344" s="80" t="e">
        <f>LOOKUP(AU$339,$AV$8:$BN$8,$AV344:$BN344)</f>
        <v>#N/A</v>
      </c>
      <c r="AV344" s="70" t="s">
        <v>63</v>
      </c>
      <c r="AW344" s="70" t="s">
        <v>63</v>
      </c>
      <c r="AX344" s="70" t="s">
        <v>63</v>
      </c>
      <c r="AY344" s="70" t="s">
        <v>169</v>
      </c>
      <c r="AZ344" s="70" t="s">
        <v>169</v>
      </c>
      <c r="BA344" s="70"/>
      <c r="BB344" s="70" t="str">
        <f t="shared" si="182"/>
        <v>Ok</v>
      </c>
      <c r="BC344" s="100" t="str">
        <f t="shared" si="185"/>
        <v>Leerzeiche IO</v>
      </c>
      <c r="BD344" s="70"/>
      <c r="BE344" s="14"/>
      <c r="BF344" s="14"/>
      <c r="BG344" s="14"/>
      <c r="BH344" s="14"/>
      <c r="BI344" s="14"/>
      <c r="BJ344" s="111" t="s">
        <v>377</v>
      </c>
      <c r="BK344" s="114"/>
      <c r="BL344" s="120"/>
      <c r="BM344" s="14" t="str">
        <f t="shared" si="180"/>
        <v>Ja</v>
      </c>
      <c r="BN344" s="14"/>
    </row>
    <row r="345" spans="2:66" s="2" customFormat="1" ht="12.4" customHeight="1" x14ac:dyDescent="0.2">
      <c r="B345" s="59"/>
      <c r="C345" s="124"/>
      <c r="D345" s="52"/>
      <c r="E345" s="129" t="s">
        <v>107</v>
      </c>
      <c r="F345" s="102"/>
      <c r="G345" s="25" t="str">
        <f>LOOKUP(G$339,$AV$8:$BN$8,$AV345:$BN345)</f>
        <v>x</v>
      </c>
      <c r="H345" s="25" t="str">
        <f>LOOKUP(H$339,$AV$8:$BN$8,$AV345:$BN345)</f>
        <v xml:space="preserve"> </v>
      </c>
      <c r="I345" s="25" t="e">
        <f>LOOKUP(I$339,$AV$8:$BN$8,$AV345:$BN345)</f>
        <v>#N/A</v>
      </c>
      <c r="J345" s="25" t="e">
        <f>LOOKUP(J$339,$AV$8:$BN$8,$AV345:$BN345)</f>
        <v>#N/A</v>
      </c>
      <c r="K345" s="25" t="e">
        <f>LOOKUP(K$339,$AV$8:$BN$8,$AV345:$BN345)</f>
        <v>#N/A</v>
      </c>
      <c r="L345" s="25" t="str">
        <f>LOOKUP(L$339,$AV$8:$BN$8,$AV345:$BN345)</f>
        <v xml:space="preserve"> </v>
      </c>
      <c r="M345" s="25" t="str">
        <f>LOOKUP(M$339,$AV$8:$BN$8,$AV345:$BN345)</f>
        <v xml:space="preserve"> </v>
      </c>
      <c r="N345" s="25" t="str">
        <f>LOOKUP(N$339,$AV$8:$BN$8,$AV345:$BN345)</f>
        <v xml:space="preserve"> </v>
      </c>
      <c r="O345" s="25" t="e">
        <f>LOOKUP(O$339,$AV$8:$BN$8,$AV345:$BN345)</f>
        <v>#N/A</v>
      </c>
      <c r="P345" s="25" t="e">
        <f>LOOKUP(P$339,$AV$8:$BN$8,$AV345:$BN345)</f>
        <v>#N/A</v>
      </c>
      <c r="Q345" s="25" t="e">
        <f>LOOKUP(Q$339,$AV$8:$BN$8,$AV345:$BN345)</f>
        <v>#N/A</v>
      </c>
      <c r="R345" s="25" t="e">
        <f>LOOKUP(R$339,$AV$8:$BN$8,$AV345:$BN345)</f>
        <v>#N/A</v>
      </c>
      <c r="S345" s="25" t="e">
        <f>LOOKUP(S$339,$AV$8:$BN$8,$AV345:$BN345)</f>
        <v>#N/A</v>
      </c>
      <c r="T345" s="25" t="e">
        <f>LOOKUP(T$339,$AV$8:$BN$8,$AV345:$BN345)</f>
        <v>#N/A</v>
      </c>
      <c r="U345" s="25" t="e">
        <f>LOOKUP(U$339,$AV$8:$BN$8,$AV345:$BN345)</f>
        <v>#N/A</v>
      </c>
      <c r="V345" s="25" t="e">
        <f>LOOKUP(V$339,$AV$8:$BN$8,$AV345:$BN345)</f>
        <v>#N/A</v>
      </c>
      <c r="W345" s="25" t="e">
        <f>LOOKUP(W$339,$AV$8:$BN$8,$AV345:$BN345)</f>
        <v>#N/A</v>
      </c>
      <c r="X345" s="25" t="e">
        <f>LOOKUP(X$339,$AV$8:$BN$8,$AV345:$BN345)</f>
        <v>#N/A</v>
      </c>
      <c r="Y345" s="25" t="e">
        <f>LOOKUP(Y$339,$AV$8:$BN$8,$AV345:$BN345)</f>
        <v>#N/A</v>
      </c>
      <c r="Z345" s="25" t="e">
        <f>LOOKUP(Z$339,$AV$8:$BN$8,$AV345:$BN345)</f>
        <v>#N/A</v>
      </c>
      <c r="AA345" s="25" t="e">
        <f>LOOKUP(AA$339,$AV$8:$BN$8,$AV345:$BN345)</f>
        <v>#N/A</v>
      </c>
      <c r="AB345" s="25" t="e">
        <f>LOOKUP(AB$339,$AV$8:$BN$8,$AV345:$BN345)</f>
        <v>#N/A</v>
      </c>
      <c r="AC345" s="25" t="e">
        <f>LOOKUP(AC$339,$AV$8:$BN$8,$AV345:$BN345)</f>
        <v>#N/A</v>
      </c>
      <c r="AD345" s="25" t="e">
        <f>LOOKUP(AD$339,$AV$8:$BN$8,$AV345:$BN345)</f>
        <v>#N/A</v>
      </c>
      <c r="AE345" s="25" t="e">
        <f>LOOKUP(AE$339,$AV$8:$BN$8,$AV345:$BN345)</f>
        <v>#N/A</v>
      </c>
      <c r="AF345" s="25" t="e">
        <f>LOOKUP(AF$339,$AV$8:$BN$8,$AV345:$BN345)</f>
        <v>#N/A</v>
      </c>
      <c r="AG345" s="25" t="e">
        <f>LOOKUP(AG$339,$AV$8:$BN$8,$AV345:$BN345)</f>
        <v>#N/A</v>
      </c>
      <c r="AH345" s="25" t="e">
        <f>LOOKUP(AH$339,$AV$8:$BN$8,$AV345:$BN345)</f>
        <v>#N/A</v>
      </c>
      <c r="AI345" s="25" t="e">
        <f>LOOKUP(AI$339,$AV$8:$BN$8,$AV345:$BN345)</f>
        <v>#N/A</v>
      </c>
      <c r="AJ345" s="25" t="e">
        <f>LOOKUP(AJ$339,$AV$8:$BN$8,$AV345:$BN345)</f>
        <v>#N/A</v>
      </c>
      <c r="AK345" s="25" t="e">
        <f>LOOKUP(AK$339,$AV$8:$BN$8,$AV345:$BN345)</f>
        <v>#N/A</v>
      </c>
      <c r="AL345" s="25" t="e">
        <f>LOOKUP(AL$339,$AV$8:$BN$8,$AV345:$BN345)</f>
        <v>#N/A</v>
      </c>
      <c r="AM345" s="25" t="e">
        <f>LOOKUP(AM$339,$AV$8:$BN$8,$AV345:$BN345)</f>
        <v>#N/A</v>
      </c>
      <c r="AN345" s="25" t="e">
        <f>LOOKUP(AN$339,$AV$8:$BN$8,$AV345:$BN345)</f>
        <v>#N/A</v>
      </c>
      <c r="AO345" s="25" t="e">
        <f>LOOKUP(AO$339,$AV$8:$BN$8,$AV345:$BN345)</f>
        <v>#N/A</v>
      </c>
      <c r="AP345" s="25" t="e">
        <f>LOOKUP(AP$339,$AV$8:$BN$8,$AV345:$BN345)</f>
        <v>#N/A</v>
      </c>
      <c r="AQ345" s="25" t="e">
        <f>LOOKUP(AQ$339,$AV$8:$BN$8,$AV345:$BN345)</f>
        <v>#N/A</v>
      </c>
      <c r="AR345" s="25" t="e">
        <f>LOOKUP(AR$339,$AV$8:$BN$8,$AV345:$BN345)</f>
        <v>#N/A</v>
      </c>
      <c r="AS345" s="25" t="e">
        <f>LOOKUP(AS$339,$AV$8:$BN$8,$AV345:$BN345)</f>
        <v>#N/A</v>
      </c>
      <c r="AT345" s="25" t="e">
        <f>LOOKUP(AT$339,$AV$8:$BN$8,$AV345:$BN345)</f>
        <v>#N/A</v>
      </c>
      <c r="AU345" s="80" t="e">
        <f>LOOKUP(AU$339,$AV$8:$BN$8,$AV345:$BN345)</f>
        <v>#N/A</v>
      </c>
      <c r="AV345" s="70" t="s">
        <v>63</v>
      </c>
      <c r="AW345" s="70" t="s">
        <v>63</v>
      </c>
      <c r="AX345" s="70" t="s">
        <v>169</v>
      </c>
      <c r="AY345" s="70" t="s">
        <v>169</v>
      </c>
      <c r="AZ345" s="70"/>
      <c r="BA345" s="70"/>
      <c r="BB345" s="70" t="str">
        <f t="shared" si="182"/>
        <v>Ok</v>
      </c>
      <c r="BC345" s="100" t="str">
        <f t="shared" si="185"/>
        <v>Leerzeiche IO</v>
      </c>
      <c r="BD345" s="70"/>
      <c r="BE345" s="14"/>
      <c r="BF345" s="14"/>
      <c r="BG345" s="14"/>
      <c r="BH345" s="14"/>
      <c r="BI345" s="14"/>
      <c r="BJ345" s="111" t="s">
        <v>377</v>
      </c>
      <c r="BK345" s="114"/>
      <c r="BL345" s="120"/>
      <c r="BM345" s="14" t="str">
        <f t="shared" si="180"/>
        <v>Ja</v>
      </c>
      <c r="BN345" s="14"/>
    </row>
    <row r="346" spans="2:66" s="2" customFormat="1" ht="12.4" customHeight="1" x14ac:dyDescent="0.2">
      <c r="B346" s="59"/>
      <c r="C346" s="124"/>
      <c r="D346" s="52"/>
      <c r="E346" s="129" t="s">
        <v>28</v>
      </c>
      <c r="F346" s="102"/>
      <c r="G346" s="25" t="str">
        <f>LOOKUP(G$339,$AV$8:$BN$8,$AV346:$BN346)</f>
        <v>x</v>
      </c>
      <c r="H346" s="25" t="str">
        <f>LOOKUP(H$339,$AV$8:$BN$8,$AV346:$BN346)</f>
        <v xml:space="preserve"> </v>
      </c>
      <c r="I346" s="25" t="e">
        <f>LOOKUP(I$339,$AV$8:$BN$8,$AV346:$BN346)</f>
        <v>#N/A</v>
      </c>
      <c r="J346" s="25" t="e">
        <f>LOOKUP(J$339,$AV$8:$BN$8,$AV346:$BN346)</f>
        <v>#N/A</v>
      </c>
      <c r="K346" s="25" t="e">
        <f>LOOKUP(K$339,$AV$8:$BN$8,$AV346:$BN346)</f>
        <v>#N/A</v>
      </c>
      <c r="L346" s="25" t="str">
        <f>LOOKUP(L$339,$AV$8:$BN$8,$AV346:$BN346)</f>
        <v xml:space="preserve"> </v>
      </c>
      <c r="M346" s="25" t="str">
        <f>LOOKUP(M$339,$AV$8:$BN$8,$AV346:$BN346)</f>
        <v xml:space="preserve"> </v>
      </c>
      <c r="N346" s="25" t="str">
        <f>LOOKUP(N$339,$AV$8:$BN$8,$AV346:$BN346)</f>
        <v xml:space="preserve"> </v>
      </c>
      <c r="O346" s="25" t="e">
        <f>LOOKUP(O$339,$AV$8:$BN$8,$AV346:$BN346)</f>
        <v>#N/A</v>
      </c>
      <c r="P346" s="25" t="e">
        <f>LOOKUP(P$339,$AV$8:$BN$8,$AV346:$BN346)</f>
        <v>#N/A</v>
      </c>
      <c r="Q346" s="25" t="e">
        <f>LOOKUP(Q$339,$AV$8:$BN$8,$AV346:$BN346)</f>
        <v>#N/A</v>
      </c>
      <c r="R346" s="25" t="e">
        <f>LOOKUP(R$339,$AV$8:$BN$8,$AV346:$BN346)</f>
        <v>#N/A</v>
      </c>
      <c r="S346" s="25" t="e">
        <f>LOOKUP(S$339,$AV$8:$BN$8,$AV346:$BN346)</f>
        <v>#N/A</v>
      </c>
      <c r="T346" s="25" t="e">
        <f>LOOKUP(T$339,$AV$8:$BN$8,$AV346:$BN346)</f>
        <v>#N/A</v>
      </c>
      <c r="U346" s="25" t="e">
        <f>LOOKUP(U$339,$AV$8:$BN$8,$AV346:$BN346)</f>
        <v>#N/A</v>
      </c>
      <c r="V346" s="25" t="e">
        <f>LOOKUP(V$339,$AV$8:$BN$8,$AV346:$BN346)</f>
        <v>#N/A</v>
      </c>
      <c r="W346" s="25" t="e">
        <f>LOOKUP(W$339,$AV$8:$BN$8,$AV346:$BN346)</f>
        <v>#N/A</v>
      </c>
      <c r="X346" s="25" t="e">
        <f>LOOKUP(X$339,$AV$8:$BN$8,$AV346:$BN346)</f>
        <v>#N/A</v>
      </c>
      <c r="Y346" s="25" t="e">
        <f>LOOKUP(Y$339,$AV$8:$BN$8,$AV346:$BN346)</f>
        <v>#N/A</v>
      </c>
      <c r="Z346" s="25" t="e">
        <f>LOOKUP(Z$339,$AV$8:$BN$8,$AV346:$BN346)</f>
        <v>#N/A</v>
      </c>
      <c r="AA346" s="25" t="e">
        <f>LOOKUP(AA$339,$AV$8:$BN$8,$AV346:$BN346)</f>
        <v>#N/A</v>
      </c>
      <c r="AB346" s="25" t="e">
        <f>LOOKUP(AB$339,$AV$8:$BN$8,$AV346:$BN346)</f>
        <v>#N/A</v>
      </c>
      <c r="AC346" s="25" t="e">
        <f>LOOKUP(AC$339,$AV$8:$BN$8,$AV346:$BN346)</f>
        <v>#N/A</v>
      </c>
      <c r="AD346" s="25" t="e">
        <f>LOOKUP(AD$339,$AV$8:$BN$8,$AV346:$BN346)</f>
        <v>#N/A</v>
      </c>
      <c r="AE346" s="25" t="e">
        <f>LOOKUP(AE$339,$AV$8:$BN$8,$AV346:$BN346)</f>
        <v>#N/A</v>
      </c>
      <c r="AF346" s="25" t="e">
        <f>LOOKUP(AF$339,$AV$8:$BN$8,$AV346:$BN346)</f>
        <v>#N/A</v>
      </c>
      <c r="AG346" s="25" t="e">
        <f>LOOKUP(AG$339,$AV$8:$BN$8,$AV346:$BN346)</f>
        <v>#N/A</v>
      </c>
      <c r="AH346" s="25" t="e">
        <f>LOOKUP(AH$339,$AV$8:$BN$8,$AV346:$BN346)</f>
        <v>#N/A</v>
      </c>
      <c r="AI346" s="25" t="e">
        <f>LOOKUP(AI$339,$AV$8:$BN$8,$AV346:$BN346)</f>
        <v>#N/A</v>
      </c>
      <c r="AJ346" s="25" t="e">
        <f>LOOKUP(AJ$339,$AV$8:$BN$8,$AV346:$BN346)</f>
        <v>#N/A</v>
      </c>
      <c r="AK346" s="25" t="e">
        <f>LOOKUP(AK$339,$AV$8:$BN$8,$AV346:$BN346)</f>
        <v>#N/A</v>
      </c>
      <c r="AL346" s="25" t="e">
        <f>LOOKUP(AL$339,$AV$8:$BN$8,$AV346:$BN346)</f>
        <v>#N/A</v>
      </c>
      <c r="AM346" s="25" t="e">
        <f>LOOKUP(AM$339,$AV$8:$BN$8,$AV346:$BN346)</f>
        <v>#N/A</v>
      </c>
      <c r="AN346" s="25" t="e">
        <f>LOOKUP(AN$339,$AV$8:$BN$8,$AV346:$BN346)</f>
        <v>#N/A</v>
      </c>
      <c r="AO346" s="25" t="e">
        <f>LOOKUP(AO$339,$AV$8:$BN$8,$AV346:$BN346)</f>
        <v>#N/A</v>
      </c>
      <c r="AP346" s="25" t="e">
        <f>LOOKUP(AP$339,$AV$8:$BN$8,$AV346:$BN346)</f>
        <v>#N/A</v>
      </c>
      <c r="AQ346" s="25" t="e">
        <f>LOOKUP(AQ$339,$AV$8:$BN$8,$AV346:$BN346)</f>
        <v>#N/A</v>
      </c>
      <c r="AR346" s="25" t="e">
        <f>LOOKUP(AR$339,$AV$8:$BN$8,$AV346:$BN346)</f>
        <v>#N/A</v>
      </c>
      <c r="AS346" s="25" t="e">
        <f>LOOKUP(AS$339,$AV$8:$BN$8,$AV346:$BN346)</f>
        <v>#N/A</v>
      </c>
      <c r="AT346" s="25" t="e">
        <f>LOOKUP(AT$339,$AV$8:$BN$8,$AV346:$BN346)</f>
        <v>#N/A</v>
      </c>
      <c r="AU346" s="80" t="e">
        <f>LOOKUP(AU$339,$AV$8:$BN$8,$AV346:$BN346)</f>
        <v>#N/A</v>
      </c>
      <c r="AV346" s="70" t="s">
        <v>63</v>
      </c>
      <c r="AW346" s="70" t="s">
        <v>90</v>
      </c>
      <c r="AX346" s="70" t="s">
        <v>169</v>
      </c>
      <c r="AY346" s="70" t="s">
        <v>169</v>
      </c>
      <c r="AZ346" s="70" t="s">
        <v>169</v>
      </c>
      <c r="BA346" s="70"/>
      <c r="BB346" s="70" t="str">
        <f t="shared" si="182"/>
        <v>Ok</v>
      </c>
      <c r="BC346" s="100" t="str">
        <f t="shared" si="185"/>
        <v>Leerzeiche IO</v>
      </c>
      <c r="BD346" s="70"/>
      <c r="BE346" s="14"/>
      <c r="BF346" s="14"/>
      <c r="BG346" s="14"/>
      <c r="BH346" s="14"/>
      <c r="BI346" s="14"/>
      <c r="BJ346" s="111" t="s">
        <v>377</v>
      </c>
      <c r="BK346" s="114"/>
      <c r="BL346" s="120"/>
      <c r="BM346" s="14" t="str">
        <f t="shared" si="180"/>
        <v>Ja</v>
      </c>
      <c r="BN346" s="14"/>
    </row>
    <row r="347" spans="2:66" s="2" customFormat="1" ht="12.4" customHeight="1" x14ac:dyDescent="0.2">
      <c r="B347" s="59"/>
      <c r="C347" s="124"/>
      <c r="D347" s="52" t="s">
        <v>13</v>
      </c>
      <c r="E347" s="129"/>
      <c r="F347" s="102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0"/>
      <c r="AW347" s="70"/>
      <c r="AX347" s="70"/>
      <c r="AY347" s="70"/>
      <c r="AZ347" s="70" t="s">
        <v>169</v>
      </c>
      <c r="BA347" s="70"/>
      <c r="BB347" s="70" t="str">
        <f t="shared" si="182"/>
        <v>Ok</v>
      </c>
      <c r="BC347" s="100" t="str">
        <f t="shared" si="185"/>
        <v/>
      </c>
      <c r="BD347" s="70"/>
      <c r="BE347" s="14"/>
      <c r="BF347" s="14"/>
      <c r="BG347" s="14"/>
      <c r="BH347" s="14"/>
      <c r="BI347" s="14"/>
      <c r="BJ347" s="111" t="s">
        <v>377</v>
      </c>
      <c r="BK347" s="114"/>
      <c r="BL347" s="120"/>
      <c r="BM347" s="14" t="str">
        <f t="shared" si="180"/>
        <v>Ja</v>
      </c>
      <c r="BN347" s="14"/>
    </row>
    <row r="348" spans="2:66" s="2" customFormat="1" ht="12.4" customHeight="1" x14ac:dyDescent="0.2">
      <c r="B348" s="59"/>
      <c r="C348" s="124"/>
      <c r="D348" s="52"/>
      <c r="E348" s="129" t="s">
        <v>112</v>
      </c>
      <c r="F348" s="102"/>
      <c r="G348" s="25" t="str">
        <f>LOOKUP(G$339,$AV$8:$BN$8,$AV348:$BN348)</f>
        <v>x</v>
      </c>
      <c r="H348" s="25" t="str">
        <f>LOOKUP(H$339,$AV$8:$BN$8,$AV348:$BN348)</f>
        <v xml:space="preserve"> </v>
      </c>
      <c r="I348" s="25" t="e">
        <f>LOOKUP(I$339,$AV$8:$BN$8,$AV348:$BN348)</f>
        <v>#N/A</v>
      </c>
      <c r="J348" s="25" t="e">
        <f>LOOKUP(J$339,$AV$8:$BN$8,$AV348:$BN348)</f>
        <v>#N/A</v>
      </c>
      <c r="K348" s="25" t="e">
        <f>LOOKUP(K$339,$AV$8:$BN$8,$AV348:$BN348)</f>
        <v>#N/A</v>
      </c>
      <c r="L348" s="25" t="str">
        <f>LOOKUP(L$339,$AV$8:$BN$8,$AV348:$BN348)</f>
        <v xml:space="preserve"> </v>
      </c>
      <c r="M348" s="25" t="str">
        <f>LOOKUP(M$339,$AV$8:$BN$8,$AV348:$BN348)</f>
        <v>x</v>
      </c>
      <c r="N348" s="25" t="str">
        <f>LOOKUP(N$339,$AV$8:$BN$8,$AV348:$BN348)</f>
        <v xml:space="preserve"> </v>
      </c>
      <c r="O348" s="25" t="e">
        <f>LOOKUP(O$339,$AV$8:$BN$8,$AV348:$BN348)</f>
        <v>#N/A</v>
      </c>
      <c r="P348" s="25" t="e">
        <f>LOOKUP(P$339,$AV$8:$BN$8,$AV348:$BN348)</f>
        <v>#N/A</v>
      </c>
      <c r="Q348" s="25" t="e">
        <f>LOOKUP(Q$339,$AV$8:$BN$8,$AV348:$BN348)</f>
        <v>#N/A</v>
      </c>
      <c r="R348" s="25" t="e">
        <f>LOOKUP(R$339,$AV$8:$BN$8,$AV348:$BN348)</f>
        <v>#N/A</v>
      </c>
      <c r="S348" s="25" t="e">
        <f>LOOKUP(S$339,$AV$8:$BN$8,$AV348:$BN348)</f>
        <v>#N/A</v>
      </c>
      <c r="T348" s="25" t="e">
        <f>LOOKUP(T$339,$AV$8:$BN$8,$AV348:$BN348)</f>
        <v>#N/A</v>
      </c>
      <c r="U348" s="25" t="e">
        <f>LOOKUP(U$339,$AV$8:$BN$8,$AV348:$BN348)</f>
        <v>#N/A</v>
      </c>
      <c r="V348" s="25" t="e">
        <f>LOOKUP(V$339,$AV$8:$BN$8,$AV348:$BN348)</f>
        <v>#N/A</v>
      </c>
      <c r="W348" s="25" t="e">
        <f>LOOKUP(W$339,$AV$8:$BN$8,$AV348:$BN348)</f>
        <v>#N/A</v>
      </c>
      <c r="X348" s="25" t="e">
        <f>LOOKUP(X$339,$AV$8:$BN$8,$AV348:$BN348)</f>
        <v>#N/A</v>
      </c>
      <c r="Y348" s="25" t="e">
        <f>LOOKUP(Y$339,$AV$8:$BN$8,$AV348:$BN348)</f>
        <v>#N/A</v>
      </c>
      <c r="Z348" s="25" t="e">
        <f>LOOKUP(Z$339,$AV$8:$BN$8,$AV348:$BN348)</f>
        <v>#N/A</v>
      </c>
      <c r="AA348" s="25" t="e">
        <f>LOOKUP(AA$339,$AV$8:$BN$8,$AV348:$BN348)</f>
        <v>#N/A</v>
      </c>
      <c r="AB348" s="25" t="e">
        <f>LOOKUP(AB$339,$AV$8:$BN$8,$AV348:$BN348)</f>
        <v>#N/A</v>
      </c>
      <c r="AC348" s="25" t="e">
        <f>LOOKUP(AC$339,$AV$8:$BN$8,$AV348:$BN348)</f>
        <v>#N/A</v>
      </c>
      <c r="AD348" s="25" t="e">
        <f>LOOKUP(AD$339,$AV$8:$BN$8,$AV348:$BN348)</f>
        <v>#N/A</v>
      </c>
      <c r="AE348" s="25" t="e">
        <f>LOOKUP(AE$339,$AV$8:$BN$8,$AV348:$BN348)</f>
        <v>#N/A</v>
      </c>
      <c r="AF348" s="25" t="e">
        <f>LOOKUP(AF$339,$AV$8:$BN$8,$AV348:$BN348)</f>
        <v>#N/A</v>
      </c>
      <c r="AG348" s="25" t="e">
        <f>LOOKUP(AG$339,$AV$8:$BN$8,$AV348:$BN348)</f>
        <v>#N/A</v>
      </c>
      <c r="AH348" s="25" t="e">
        <f>LOOKUP(AH$339,$AV$8:$BN$8,$AV348:$BN348)</f>
        <v>#N/A</v>
      </c>
      <c r="AI348" s="25" t="e">
        <f>LOOKUP(AI$339,$AV$8:$BN$8,$AV348:$BN348)</f>
        <v>#N/A</v>
      </c>
      <c r="AJ348" s="25" t="e">
        <f>LOOKUP(AJ$339,$AV$8:$BN$8,$AV348:$BN348)</f>
        <v>#N/A</v>
      </c>
      <c r="AK348" s="25" t="e">
        <f>LOOKUP(AK$339,$AV$8:$BN$8,$AV348:$BN348)</f>
        <v>#N/A</v>
      </c>
      <c r="AL348" s="25" t="e">
        <f>LOOKUP(AL$339,$AV$8:$BN$8,$AV348:$BN348)</f>
        <v>#N/A</v>
      </c>
      <c r="AM348" s="25" t="e">
        <f>LOOKUP(AM$339,$AV$8:$BN$8,$AV348:$BN348)</f>
        <v>#N/A</v>
      </c>
      <c r="AN348" s="25" t="e">
        <f>LOOKUP(AN$339,$AV$8:$BN$8,$AV348:$BN348)</f>
        <v>#N/A</v>
      </c>
      <c r="AO348" s="25" t="e">
        <f>LOOKUP(AO$339,$AV$8:$BN$8,$AV348:$BN348)</f>
        <v>#N/A</v>
      </c>
      <c r="AP348" s="25" t="e">
        <f>LOOKUP(AP$339,$AV$8:$BN$8,$AV348:$BN348)</f>
        <v>#N/A</v>
      </c>
      <c r="AQ348" s="25" t="e">
        <f>LOOKUP(AQ$339,$AV$8:$BN$8,$AV348:$BN348)</f>
        <v>#N/A</v>
      </c>
      <c r="AR348" s="25" t="e">
        <f>LOOKUP(AR$339,$AV$8:$BN$8,$AV348:$BN348)</f>
        <v>#N/A</v>
      </c>
      <c r="AS348" s="25" t="e">
        <f>LOOKUP(AS$339,$AV$8:$BN$8,$AV348:$BN348)</f>
        <v>#N/A</v>
      </c>
      <c r="AT348" s="25" t="e">
        <f>LOOKUP(AT$339,$AV$8:$BN$8,$AV348:$BN348)</f>
        <v>#N/A</v>
      </c>
      <c r="AU348" s="80" t="e">
        <f>LOOKUP(AU$339,$AV$8:$BN$8,$AV348:$BN348)</f>
        <v>#N/A</v>
      </c>
      <c r="AV348" s="70" t="s">
        <v>63</v>
      </c>
      <c r="AW348" s="70" t="s">
        <v>63</v>
      </c>
      <c r="AX348" s="70" t="s">
        <v>63</v>
      </c>
      <c r="AY348" s="70" t="s">
        <v>169</v>
      </c>
      <c r="AZ348" s="70" t="s">
        <v>169</v>
      </c>
      <c r="BA348" s="70"/>
      <c r="BB348" s="70" t="str">
        <f t="shared" si="182"/>
        <v>Ok</v>
      </c>
      <c r="BC348" s="100" t="str">
        <f t="shared" si="185"/>
        <v>Leerzeiche IO</v>
      </c>
      <c r="BD348" s="70"/>
      <c r="BE348" s="14"/>
      <c r="BF348" s="14"/>
      <c r="BG348" s="14"/>
      <c r="BH348" s="14"/>
      <c r="BI348" s="14"/>
      <c r="BJ348" s="111" t="s">
        <v>377</v>
      </c>
      <c r="BK348" s="114"/>
      <c r="BL348" s="120"/>
      <c r="BM348" s="14" t="str">
        <f t="shared" ref="BM348:BM406" si="186">IF(BK348="","Ja","Nein")</f>
        <v>Ja</v>
      </c>
      <c r="BN348" s="14"/>
    </row>
    <row r="349" spans="2:66" s="2" customFormat="1" ht="12.4" customHeight="1" x14ac:dyDescent="0.2">
      <c r="B349" s="59"/>
      <c r="C349" s="124"/>
      <c r="D349" s="52"/>
      <c r="E349" s="129" t="s">
        <v>20</v>
      </c>
      <c r="F349" s="102"/>
      <c r="G349" s="25" t="str">
        <f>LOOKUP(G$339,$AV$8:$BN$8,$AV349:$BN349)</f>
        <v>x</v>
      </c>
      <c r="H349" s="25" t="str">
        <f>LOOKUP(H$339,$AV$8:$BN$8,$AV349:$BN349)</f>
        <v>!</v>
      </c>
      <c r="I349" s="25" t="e">
        <f>LOOKUP(I$339,$AV$8:$BN$8,$AV349:$BN349)</f>
        <v>#N/A</v>
      </c>
      <c r="J349" s="25" t="e">
        <f>LOOKUP(J$339,$AV$8:$BN$8,$AV349:$BN349)</f>
        <v>#N/A</v>
      </c>
      <c r="K349" s="25" t="e">
        <f>LOOKUP(K$339,$AV$8:$BN$8,$AV349:$BN349)</f>
        <v>#N/A</v>
      </c>
      <c r="L349" s="25" t="str">
        <f>LOOKUP(L$339,$AV$8:$BN$8,$AV349:$BN349)</f>
        <v>!</v>
      </c>
      <c r="M349" s="25" t="str">
        <f>LOOKUP(M$339,$AV$8:$BN$8,$AV349:$BN349)</f>
        <v>x</v>
      </c>
      <c r="N349" s="25" t="str">
        <f>LOOKUP(N$339,$AV$8:$BN$8,$AV349:$BN349)</f>
        <v>!</v>
      </c>
      <c r="O349" s="25" t="e">
        <f>LOOKUP(O$339,$AV$8:$BN$8,$AV349:$BN349)</f>
        <v>#N/A</v>
      </c>
      <c r="P349" s="25" t="e">
        <f>LOOKUP(P$339,$AV$8:$BN$8,$AV349:$BN349)</f>
        <v>#N/A</v>
      </c>
      <c r="Q349" s="25" t="e">
        <f>LOOKUP(Q$339,$AV$8:$BN$8,$AV349:$BN349)</f>
        <v>#N/A</v>
      </c>
      <c r="R349" s="25" t="e">
        <f>LOOKUP(R$339,$AV$8:$BN$8,$AV349:$BN349)</f>
        <v>#N/A</v>
      </c>
      <c r="S349" s="25" t="e">
        <f>LOOKUP(S$339,$AV$8:$BN$8,$AV349:$BN349)</f>
        <v>#N/A</v>
      </c>
      <c r="T349" s="25" t="e">
        <f>LOOKUP(T$339,$AV$8:$BN$8,$AV349:$BN349)</f>
        <v>#N/A</v>
      </c>
      <c r="U349" s="25" t="e">
        <f>LOOKUP(U$339,$AV$8:$BN$8,$AV349:$BN349)</f>
        <v>#N/A</v>
      </c>
      <c r="V349" s="25" t="e">
        <f>LOOKUP(V$339,$AV$8:$BN$8,$AV349:$BN349)</f>
        <v>#N/A</v>
      </c>
      <c r="W349" s="25" t="e">
        <f>LOOKUP(W$339,$AV$8:$BN$8,$AV349:$BN349)</f>
        <v>#N/A</v>
      </c>
      <c r="X349" s="25" t="e">
        <f>LOOKUP(X$339,$AV$8:$BN$8,$AV349:$BN349)</f>
        <v>#N/A</v>
      </c>
      <c r="Y349" s="25" t="e">
        <f>LOOKUP(Y$339,$AV$8:$BN$8,$AV349:$BN349)</f>
        <v>#N/A</v>
      </c>
      <c r="Z349" s="25" t="e">
        <f>LOOKUP(Z$339,$AV$8:$BN$8,$AV349:$BN349)</f>
        <v>#N/A</v>
      </c>
      <c r="AA349" s="25" t="e">
        <f>LOOKUP(AA$339,$AV$8:$BN$8,$AV349:$BN349)</f>
        <v>#N/A</v>
      </c>
      <c r="AB349" s="25" t="e">
        <f>LOOKUP(AB$339,$AV$8:$BN$8,$AV349:$BN349)</f>
        <v>#N/A</v>
      </c>
      <c r="AC349" s="25" t="e">
        <f>LOOKUP(AC$339,$AV$8:$BN$8,$AV349:$BN349)</f>
        <v>#N/A</v>
      </c>
      <c r="AD349" s="25" t="e">
        <f>LOOKUP(AD$339,$AV$8:$BN$8,$AV349:$BN349)</f>
        <v>#N/A</v>
      </c>
      <c r="AE349" s="25" t="e">
        <f>LOOKUP(AE$339,$AV$8:$BN$8,$AV349:$BN349)</f>
        <v>#N/A</v>
      </c>
      <c r="AF349" s="25" t="e">
        <f>LOOKUP(AF$339,$AV$8:$BN$8,$AV349:$BN349)</f>
        <v>#N/A</v>
      </c>
      <c r="AG349" s="25" t="e">
        <f>LOOKUP(AG$339,$AV$8:$BN$8,$AV349:$BN349)</f>
        <v>#N/A</v>
      </c>
      <c r="AH349" s="25" t="e">
        <f>LOOKUP(AH$339,$AV$8:$BN$8,$AV349:$BN349)</f>
        <v>#N/A</v>
      </c>
      <c r="AI349" s="25" t="e">
        <f>LOOKUP(AI$339,$AV$8:$BN$8,$AV349:$BN349)</f>
        <v>#N/A</v>
      </c>
      <c r="AJ349" s="25" t="e">
        <f>LOOKUP(AJ$339,$AV$8:$BN$8,$AV349:$BN349)</f>
        <v>#N/A</v>
      </c>
      <c r="AK349" s="25" t="e">
        <f>LOOKUP(AK$339,$AV$8:$BN$8,$AV349:$BN349)</f>
        <v>#N/A</v>
      </c>
      <c r="AL349" s="25" t="e">
        <f>LOOKUP(AL$339,$AV$8:$BN$8,$AV349:$BN349)</f>
        <v>#N/A</v>
      </c>
      <c r="AM349" s="25" t="e">
        <f>LOOKUP(AM$339,$AV$8:$BN$8,$AV349:$BN349)</f>
        <v>#N/A</v>
      </c>
      <c r="AN349" s="25" t="e">
        <f>LOOKUP(AN$339,$AV$8:$BN$8,$AV349:$BN349)</f>
        <v>#N/A</v>
      </c>
      <c r="AO349" s="25" t="e">
        <f>LOOKUP(AO$339,$AV$8:$BN$8,$AV349:$BN349)</f>
        <v>#N/A</v>
      </c>
      <c r="AP349" s="25" t="e">
        <f>LOOKUP(AP$339,$AV$8:$BN$8,$AV349:$BN349)</f>
        <v>#N/A</v>
      </c>
      <c r="AQ349" s="25" t="e">
        <f>LOOKUP(AQ$339,$AV$8:$BN$8,$AV349:$BN349)</f>
        <v>#N/A</v>
      </c>
      <c r="AR349" s="25" t="e">
        <f>LOOKUP(AR$339,$AV$8:$BN$8,$AV349:$BN349)</f>
        <v>#N/A</v>
      </c>
      <c r="AS349" s="25" t="e">
        <f>LOOKUP(AS$339,$AV$8:$BN$8,$AV349:$BN349)</f>
        <v>#N/A</v>
      </c>
      <c r="AT349" s="25" t="e">
        <f>LOOKUP(AT$339,$AV$8:$BN$8,$AV349:$BN349)</f>
        <v>#N/A</v>
      </c>
      <c r="AU349" s="80" t="e">
        <f>LOOKUP(AU$339,$AV$8:$BN$8,$AV349:$BN349)</f>
        <v>#N/A</v>
      </c>
      <c r="AV349" s="70" t="s">
        <v>63</v>
      </c>
      <c r="AW349" s="70" t="s">
        <v>63</v>
      </c>
      <c r="AX349" s="70" t="s">
        <v>63</v>
      </c>
      <c r="AY349" s="70" t="s">
        <v>90</v>
      </c>
      <c r="AZ349" s="70" t="s">
        <v>169</v>
      </c>
      <c r="BA349" s="70"/>
      <c r="BB349" s="70" t="str">
        <f t="shared" si="182"/>
        <v>Ok</v>
      </c>
      <c r="BC349" s="100" t="str">
        <f t="shared" si="185"/>
        <v>Leerzeiche IO</v>
      </c>
      <c r="BD349" s="70"/>
      <c r="BE349" s="14"/>
      <c r="BF349" s="14"/>
      <c r="BG349" s="14"/>
      <c r="BH349" s="14"/>
      <c r="BI349" s="14"/>
      <c r="BJ349" s="111" t="s">
        <v>377</v>
      </c>
      <c r="BK349" s="114"/>
      <c r="BL349" s="120"/>
      <c r="BM349" s="14" t="str">
        <f t="shared" si="186"/>
        <v>Ja</v>
      </c>
      <c r="BN349" s="14"/>
    </row>
    <row r="350" spans="2:66" s="2" customFormat="1" ht="12.4" customHeight="1" x14ac:dyDescent="0.2">
      <c r="B350" s="59"/>
      <c r="C350" s="124"/>
      <c r="D350" s="52"/>
      <c r="E350" s="129" t="s">
        <v>29</v>
      </c>
      <c r="F350" s="102"/>
      <c r="G350" s="25" t="str">
        <f>LOOKUP(G$339,$AV$8:$BN$8,$AV350:$BN350)</f>
        <v>x</v>
      </c>
      <c r="H350" s="25" t="str">
        <f>LOOKUP(H$339,$AV$8:$BN$8,$AV350:$BN350)</f>
        <v xml:space="preserve"> </v>
      </c>
      <c r="I350" s="25" t="e">
        <f>LOOKUP(I$339,$AV$8:$BN$8,$AV350:$BN350)</f>
        <v>#N/A</v>
      </c>
      <c r="J350" s="25" t="e">
        <f>LOOKUP(J$339,$AV$8:$BN$8,$AV350:$BN350)</f>
        <v>#N/A</v>
      </c>
      <c r="K350" s="25" t="e">
        <f>LOOKUP(K$339,$AV$8:$BN$8,$AV350:$BN350)</f>
        <v>#N/A</v>
      </c>
      <c r="L350" s="25" t="str">
        <f>LOOKUP(L$339,$AV$8:$BN$8,$AV350:$BN350)</f>
        <v xml:space="preserve"> </v>
      </c>
      <c r="M350" s="25" t="str">
        <f>LOOKUP(M$339,$AV$8:$BN$8,$AV350:$BN350)</f>
        <v>!</v>
      </c>
      <c r="N350" s="25" t="str">
        <f>LOOKUP(N$339,$AV$8:$BN$8,$AV350:$BN350)</f>
        <v xml:space="preserve"> </v>
      </c>
      <c r="O350" s="25" t="e">
        <f>LOOKUP(O$339,$AV$8:$BN$8,$AV350:$BN350)</f>
        <v>#N/A</v>
      </c>
      <c r="P350" s="25" t="e">
        <f>LOOKUP(P$339,$AV$8:$BN$8,$AV350:$BN350)</f>
        <v>#N/A</v>
      </c>
      <c r="Q350" s="25" t="e">
        <f>LOOKUP(Q$339,$AV$8:$BN$8,$AV350:$BN350)</f>
        <v>#N/A</v>
      </c>
      <c r="R350" s="25" t="e">
        <f>LOOKUP(R$339,$AV$8:$BN$8,$AV350:$BN350)</f>
        <v>#N/A</v>
      </c>
      <c r="S350" s="25" t="e">
        <f>LOOKUP(S$339,$AV$8:$BN$8,$AV350:$BN350)</f>
        <v>#N/A</v>
      </c>
      <c r="T350" s="25" t="e">
        <f>LOOKUP(T$339,$AV$8:$BN$8,$AV350:$BN350)</f>
        <v>#N/A</v>
      </c>
      <c r="U350" s="25" t="e">
        <f>LOOKUP(U$339,$AV$8:$BN$8,$AV350:$BN350)</f>
        <v>#N/A</v>
      </c>
      <c r="V350" s="25" t="e">
        <f>LOOKUP(V$339,$AV$8:$BN$8,$AV350:$BN350)</f>
        <v>#N/A</v>
      </c>
      <c r="W350" s="25" t="e">
        <f>LOOKUP(W$339,$AV$8:$BN$8,$AV350:$BN350)</f>
        <v>#N/A</v>
      </c>
      <c r="X350" s="25" t="e">
        <f>LOOKUP(X$339,$AV$8:$BN$8,$AV350:$BN350)</f>
        <v>#N/A</v>
      </c>
      <c r="Y350" s="25" t="e">
        <f>LOOKUP(Y$339,$AV$8:$BN$8,$AV350:$BN350)</f>
        <v>#N/A</v>
      </c>
      <c r="Z350" s="25" t="e">
        <f>LOOKUP(Z$339,$AV$8:$BN$8,$AV350:$BN350)</f>
        <v>#N/A</v>
      </c>
      <c r="AA350" s="25" t="e">
        <f>LOOKUP(AA$339,$AV$8:$BN$8,$AV350:$BN350)</f>
        <v>#N/A</v>
      </c>
      <c r="AB350" s="25" t="e">
        <f>LOOKUP(AB$339,$AV$8:$BN$8,$AV350:$BN350)</f>
        <v>#N/A</v>
      </c>
      <c r="AC350" s="25" t="e">
        <f>LOOKUP(AC$339,$AV$8:$BN$8,$AV350:$BN350)</f>
        <v>#N/A</v>
      </c>
      <c r="AD350" s="25" t="e">
        <f>LOOKUP(AD$339,$AV$8:$BN$8,$AV350:$BN350)</f>
        <v>#N/A</v>
      </c>
      <c r="AE350" s="25" t="e">
        <f>LOOKUP(AE$339,$AV$8:$BN$8,$AV350:$BN350)</f>
        <v>#N/A</v>
      </c>
      <c r="AF350" s="25" t="e">
        <f>LOOKUP(AF$339,$AV$8:$BN$8,$AV350:$BN350)</f>
        <v>#N/A</v>
      </c>
      <c r="AG350" s="25" t="e">
        <f>LOOKUP(AG$339,$AV$8:$BN$8,$AV350:$BN350)</f>
        <v>#N/A</v>
      </c>
      <c r="AH350" s="25" t="e">
        <f>LOOKUP(AH$339,$AV$8:$BN$8,$AV350:$BN350)</f>
        <v>#N/A</v>
      </c>
      <c r="AI350" s="25" t="e">
        <f>LOOKUP(AI$339,$AV$8:$BN$8,$AV350:$BN350)</f>
        <v>#N/A</v>
      </c>
      <c r="AJ350" s="25" t="e">
        <f>LOOKUP(AJ$339,$AV$8:$BN$8,$AV350:$BN350)</f>
        <v>#N/A</v>
      </c>
      <c r="AK350" s="25" t="e">
        <f>LOOKUP(AK$339,$AV$8:$BN$8,$AV350:$BN350)</f>
        <v>#N/A</v>
      </c>
      <c r="AL350" s="25" t="e">
        <f>LOOKUP(AL$339,$AV$8:$BN$8,$AV350:$BN350)</f>
        <v>#N/A</v>
      </c>
      <c r="AM350" s="25" t="e">
        <f>LOOKUP(AM$339,$AV$8:$BN$8,$AV350:$BN350)</f>
        <v>#N/A</v>
      </c>
      <c r="AN350" s="25" t="e">
        <f>LOOKUP(AN$339,$AV$8:$BN$8,$AV350:$BN350)</f>
        <v>#N/A</v>
      </c>
      <c r="AO350" s="25" t="e">
        <f>LOOKUP(AO$339,$AV$8:$BN$8,$AV350:$BN350)</f>
        <v>#N/A</v>
      </c>
      <c r="AP350" s="25" t="e">
        <f>LOOKUP(AP$339,$AV$8:$BN$8,$AV350:$BN350)</f>
        <v>#N/A</v>
      </c>
      <c r="AQ350" s="25" t="e">
        <f>LOOKUP(AQ$339,$AV$8:$BN$8,$AV350:$BN350)</f>
        <v>#N/A</v>
      </c>
      <c r="AR350" s="25" t="e">
        <f>LOOKUP(AR$339,$AV$8:$BN$8,$AV350:$BN350)</f>
        <v>#N/A</v>
      </c>
      <c r="AS350" s="25" t="e">
        <f>LOOKUP(AS$339,$AV$8:$BN$8,$AV350:$BN350)</f>
        <v>#N/A</v>
      </c>
      <c r="AT350" s="25" t="e">
        <f>LOOKUP(AT$339,$AV$8:$BN$8,$AV350:$BN350)</f>
        <v>#N/A</v>
      </c>
      <c r="AU350" s="80" t="e">
        <f>LOOKUP(AU$339,$AV$8:$BN$8,$AV350:$BN350)</f>
        <v>#N/A</v>
      </c>
      <c r="AV350" s="70" t="s">
        <v>63</v>
      </c>
      <c r="AW350" s="70" t="s">
        <v>63</v>
      </c>
      <c r="AX350" s="70" t="s">
        <v>90</v>
      </c>
      <c r="AY350" s="70" t="s">
        <v>169</v>
      </c>
      <c r="AZ350" s="70" t="s">
        <v>169</v>
      </c>
      <c r="BA350" s="70"/>
      <c r="BB350" s="70" t="str">
        <f t="shared" si="182"/>
        <v>Ok</v>
      </c>
      <c r="BC350" s="100" t="str">
        <f t="shared" si="185"/>
        <v>Leerzeiche IO</v>
      </c>
      <c r="BD350" s="70"/>
      <c r="BE350" s="14"/>
      <c r="BF350" s="14"/>
      <c r="BG350" s="14"/>
      <c r="BH350" s="14"/>
      <c r="BI350" s="14"/>
      <c r="BJ350" s="111" t="s">
        <v>377</v>
      </c>
      <c r="BK350" s="114"/>
      <c r="BL350" s="120"/>
      <c r="BM350" s="14" t="str">
        <f t="shared" si="186"/>
        <v>Ja</v>
      </c>
      <c r="BN350" s="14"/>
    </row>
    <row r="351" spans="2:66" s="2" customFormat="1" ht="12.4" customHeight="1" x14ac:dyDescent="0.2">
      <c r="B351" s="59"/>
      <c r="C351" s="124"/>
      <c r="D351" s="52"/>
      <c r="E351" s="129" t="s">
        <v>299</v>
      </c>
      <c r="F351" s="102"/>
      <c r="G351" s="25" t="str">
        <f>LOOKUP(G$339,$AV$8:$BN$8,$AV351:$BN351)</f>
        <v>x</v>
      </c>
      <c r="H351" s="25" t="str">
        <f>LOOKUP(H$339,$AV$8:$BN$8,$AV351:$BN351)</f>
        <v xml:space="preserve"> </v>
      </c>
      <c r="I351" s="25" t="e">
        <f>LOOKUP(I$339,$AV$8:$BN$8,$AV351:$BN351)</f>
        <v>#N/A</v>
      </c>
      <c r="J351" s="25" t="e">
        <f>LOOKUP(J$339,$AV$8:$BN$8,$AV351:$BN351)</f>
        <v>#N/A</v>
      </c>
      <c r="K351" s="25" t="e">
        <f>LOOKUP(K$339,$AV$8:$BN$8,$AV351:$BN351)</f>
        <v>#N/A</v>
      </c>
      <c r="L351" s="25" t="str">
        <f>LOOKUP(L$339,$AV$8:$BN$8,$AV351:$BN351)</f>
        <v xml:space="preserve"> </v>
      </c>
      <c r="M351" s="25" t="str">
        <f>LOOKUP(M$339,$AV$8:$BN$8,$AV351:$BN351)</f>
        <v>!</v>
      </c>
      <c r="N351" s="25" t="str">
        <f>LOOKUP(N$339,$AV$8:$BN$8,$AV351:$BN351)</f>
        <v xml:space="preserve"> </v>
      </c>
      <c r="O351" s="25" t="e">
        <f>LOOKUP(O$339,$AV$8:$BN$8,$AV351:$BN351)</f>
        <v>#N/A</v>
      </c>
      <c r="P351" s="25" t="e">
        <f>LOOKUP(P$339,$AV$8:$BN$8,$AV351:$BN351)</f>
        <v>#N/A</v>
      </c>
      <c r="Q351" s="25" t="e">
        <f>LOOKUP(Q$339,$AV$8:$BN$8,$AV351:$BN351)</f>
        <v>#N/A</v>
      </c>
      <c r="R351" s="25" t="e">
        <f>LOOKUP(R$339,$AV$8:$BN$8,$AV351:$BN351)</f>
        <v>#N/A</v>
      </c>
      <c r="S351" s="25" t="e">
        <f>LOOKUP(S$339,$AV$8:$BN$8,$AV351:$BN351)</f>
        <v>#N/A</v>
      </c>
      <c r="T351" s="25" t="e">
        <f>LOOKUP(T$339,$AV$8:$BN$8,$AV351:$BN351)</f>
        <v>#N/A</v>
      </c>
      <c r="U351" s="25" t="e">
        <f>LOOKUP(U$339,$AV$8:$BN$8,$AV351:$BN351)</f>
        <v>#N/A</v>
      </c>
      <c r="V351" s="25" t="e">
        <f>LOOKUP(V$339,$AV$8:$BN$8,$AV351:$BN351)</f>
        <v>#N/A</v>
      </c>
      <c r="W351" s="25" t="e">
        <f>LOOKUP(W$339,$AV$8:$BN$8,$AV351:$BN351)</f>
        <v>#N/A</v>
      </c>
      <c r="X351" s="25" t="e">
        <f>LOOKUP(X$339,$AV$8:$BN$8,$AV351:$BN351)</f>
        <v>#N/A</v>
      </c>
      <c r="Y351" s="25" t="e">
        <f>LOOKUP(Y$339,$AV$8:$BN$8,$AV351:$BN351)</f>
        <v>#N/A</v>
      </c>
      <c r="Z351" s="25" t="e">
        <f>LOOKUP(Z$339,$AV$8:$BN$8,$AV351:$BN351)</f>
        <v>#N/A</v>
      </c>
      <c r="AA351" s="25" t="e">
        <f>LOOKUP(AA$339,$AV$8:$BN$8,$AV351:$BN351)</f>
        <v>#N/A</v>
      </c>
      <c r="AB351" s="25" t="e">
        <f>LOOKUP(AB$339,$AV$8:$BN$8,$AV351:$BN351)</f>
        <v>#N/A</v>
      </c>
      <c r="AC351" s="25" t="e">
        <f>LOOKUP(AC$339,$AV$8:$BN$8,$AV351:$BN351)</f>
        <v>#N/A</v>
      </c>
      <c r="AD351" s="25" t="e">
        <f>LOOKUP(AD$339,$AV$8:$BN$8,$AV351:$BN351)</f>
        <v>#N/A</v>
      </c>
      <c r="AE351" s="25" t="e">
        <f>LOOKUP(AE$339,$AV$8:$BN$8,$AV351:$BN351)</f>
        <v>#N/A</v>
      </c>
      <c r="AF351" s="25" t="e">
        <f>LOOKUP(AF$339,$AV$8:$BN$8,$AV351:$BN351)</f>
        <v>#N/A</v>
      </c>
      <c r="AG351" s="25" t="e">
        <f>LOOKUP(AG$339,$AV$8:$BN$8,$AV351:$BN351)</f>
        <v>#N/A</v>
      </c>
      <c r="AH351" s="25" t="e">
        <f>LOOKUP(AH$339,$AV$8:$BN$8,$AV351:$BN351)</f>
        <v>#N/A</v>
      </c>
      <c r="AI351" s="25" t="e">
        <f>LOOKUP(AI$339,$AV$8:$BN$8,$AV351:$BN351)</f>
        <v>#N/A</v>
      </c>
      <c r="AJ351" s="25" t="e">
        <f>LOOKUP(AJ$339,$AV$8:$BN$8,$AV351:$BN351)</f>
        <v>#N/A</v>
      </c>
      <c r="AK351" s="25" t="e">
        <f>LOOKUP(AK$339,$AV$8:$BN$8,$AV351:$BN351)</f>
        <v>#N/A</v>
      </c>
      <c r="AL351" s="25" t="e">
        <f>LOOKUP(AL$339,$AV$8:$BN$8,$AV351:$BN351)</f>
        <v>#N/A</v>
      </c>
      <c r="AM351" s="25" t="e">
        <f>LOOKUP(AM$339,$AV$8:$BN$8,$AV351:$BN351)</f>
        <v>#N/A</v>
      </c>
      <c r="AN351" s="25" t="e">
        <f>LOOKUP(AN$339,$AV$8:$BN$8,$AV351:$BN351)</f>
        <v>#N/A</v>
      </c>
      <c r="AO351" s="25" t="e">
        <f>LOOKUP(AO$339,$AV$8:$BN$8,$AV351:$BN351)</f>
        <v>#N/A</v>
      </c>
      <c r="AP351" s="25" t="e">
        <f>LOOKUP(AP$339,$AV$8:$BN$8,$AV351:$BN351)</f>
        <v>#N/A</v>
      </c>
      <c r="AQ351" s="25" t="e">
        <f>LOOKUP(AQ$339,$AV$8:$BN$8,$AV351:$BN351)</f>
        <v>#N/A</v>
      </c>
      <c r="AR351" s="25" t="e">
        <f>LOOKUP(AR$339,$AV$8:$BN$8,$AV351:$BN351)</f>
        <v>#N/A</v>
      </c>
      <c r="AS351" s="25" t="e">
        <f>LOOKUP(AS$339,$AV$8:$BN$8,$AV351:$BN351)</f>
        <v>#N/A</v>
      </c>
      <c r="AT351" s="25" t="e">
        <f>LOOKUP(AT$339,$AV$8:$BN$8,$AV351:$BN351)</f>
        <v>#N/A</v>
      </c>
      <c r="AU351" s="80" t="e">
        <f>LOOKUP(AU$339,$AV$8:$BN$8,$AV351:$BN351)</f>
        <v>#N/A</v>
      </c>
      <c r="AV351" s="70" t="s">
        <v>63</v>
      </c>
      <c r="AW351" s="70" t="s">
        <v>63</v>
      </c>
      <c r="AX351" s="70" t="s">
        <v>90</v>
      </c>
      <c r="AY351" s="70" t="s">
        <v>169</v>
      </c>
      <c r="AZ351" s="70" t="s">
        <v>169</v>
      </c>
      <c r="BA351" s="70"/>
      <c r="BB351" s="70" t="str">
        <f t="shared" si="182"/>
        <v>Ok</v>
      </c>
      <c r="BC351" s="100" t="str">
        <f t="shared" ref="BC351:BC392" si="187">IF(G351&lt;&gt;"",IF(OR(AV351="",AW351="",AX351="",AY351=""),"Leerzeichen fehlt","Leerzeiche IO"),"")</f>
        <v>Leerzeiche IO</v>
      </c>
      <c r="BD351" s="70"/>
      <c r="BE351" s="14"/>
      <c r="BF351" s="14"/>
      <c r="BG351" s="14"/>
      <c r="BH351" s="14"/>
      <c r="BI351" s="14"/>
      <c r="BJ351" s="111" t="s">
        <v>377</v>
      </c>
      <c r="BK351" s="114"/>
      <c r="BL351" s="120"/>
      <c r="BM351" s="14" t="str">
        <f t="shared" si="186"/>
        <v>Ja</v>
      </c>
      <c r="BN351" s="14"/>
    </row>
    <row r="352" spans="2:66" s="2" customFormat="1" ht="12.4" customHeight="1" x14ac:dyDescent="0.2">
      <c r="B352" s="59"/>
      <c r="C352" s="124"/>
      <c r="D352" s="52" t="s">
        <v>14</v>
      </c>
      <c r="E352" s="129"/>
      <c r="F352" s="102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0"/>
      <c r="AW352" s="70"/>
      <c r="AX352" s="70"/>
      <c r="AY352" s="70"/>
      <c r="AZ352" s="70"/>
      <c r="BA352" s="70"/>
      <c r="BB352" s="70" t="str">
        <f t="shared" si="182"/>
        <v>Ok</v>
      </c>
      <c r="BC352" s="100" t="str">
        <f t="shared" si="187"/>
        <v/>
      </c>
      <c r="BD352" s="70"/>
      <c r="BE352" s="14"/>
      <c r="BF352" s="14"/>
      <c r="BG352" s="14"/>
      <c r="BH352" s="14"/>
      <c r="BI352" s="14"/>
      <c r="BJ352" s="111" t="s">
        <v>377</v>
      </c>
      <c r="BK352" s="114"/>
      <c r="BL352" s="120"/>
      <c r="BM352" s="14" t="str">
        <f t="shared" si="186"/>
        <v>Ja</v>
      </c>
      <c r="BN352" s="14"/>
    </row>
    <row r="353" spans="2:66" s="2" customFormat="1" ht="12.4" customHeight="1" x14ac:dyDescent="0.2">
      <c r="B353" s="59"/>
      <c r="C353" s="124"/>
      <c r="D353" s="52" t="s">
        <v>132</v>
      </c>
      <c r="E353" s="129"/>
      <c r="F353" s="102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0"/>
      <c r="AW353" s="70"/>
      <c r="AX353" s="70"/>
      <c r="AY353" s="70"/>
      <c r="AZ353" s="70" t="s">
        <v>169</v>
      </c>
      <c r="BA353" s="70"/>
      <c r="BB353" s="70" t="str">
        <f t="shared" si="182"/>
        <v>Ok</v>
      </c>
      <c r="BC353" s="100" t="str">
        <f t="shared" si="187"/>
        <v/>
      </c>
      <c r="BD353" s="70"/>
      <c r="BE353" s="14"/>
      <c r="BF353" s="14"/>
      <c r="BG353" s="14"/>
      <c r="BH353" s="14"/>
      <c r="BI353" s="14"/>
      <c r="BJ353" s="111" t="s">
        <v>377</v>
      </c>
      <c r="BK353" s="114"/>
      <c r="BL353" s="120"/>
      <c r="BM353" s="14" t="str">
        <f t="shared" si="186"/>
        <v>Ja</v>
      </c>
      <c r="BN353" s="14"/>
    </row>
    <row r="354" spans="2:66" s="2" customFormat="1" ht="12.4" customHeight="1" x14ac:dyDescent="0.2">
      <c r="B354" s="59"/>
      <c r="C354" s="124"/>
      <c r="D354" s="52"/>
      <c r="E354" s="129" t="s">
        <v>104</v>
      </c>
      <c r="F354" s="102"/>
      <c r="G354" s="25" t="str">
        <f>LOOKUP(G$339,$AV$8:$BN$8,$AV354:$BN354)</f>
        <v>x</v>
      </c>
      <c r="H354" s="25" t="str">
        <f>LOOKUP(H$339,$AV$8:$BN$8,$AV354:$BN354)</f>
        <v>x</v>
      </c>
      <c r="I354" s="25" t="e">
        <f>LOOKUP(I$339,$AV$8:$BN$8,$AV354:$BN354)</f>
        <v>#N/A</v>
      </c>
      <c r="J354" s="25" t="e">
        <f>LOOKUP(J$339,$AV$8:$BN$8,$AV354:$BN354)</f>
        <v>#N/A</v>
      </c>
      <c r="K354" s="25" t="e">
        <f>LOOKUP(K$339,$AV$8:$BN$8,$AV354:$BN354)</f>
        <v>#N/A</v>
      </c>
      <c r="L354" s="25" t="str">
        <f>LOOKUP(L$339,$AV$8:$BN$8,$AV354:$BN354)</f>
        <v>x</v>
      </c>
      <c r="M354" s="25" t="str">
        <f>LOOKUP(M$339,$AV$8:$BN$8,$AV354:$BN354)</f>
        <v>x</v>
      </c>
      <c r="N354" s="25" t="str">
        <f>LOOKUP(N$339,$AV$8:$BN$8,$AV354:$BN354)</f>
        <v>x</v>
      </c>
      <c r="O354" s="25" t="e">
        <f>LOOKUP(O$339,$AV$8:$BN$8,$AV354:$BN354)</f>
        <v>#N/A</v>
      </c>
      <c r="P354" s="25" t="e">
        <f>LOOKUP(P$339,$AV$8:$BN$8,$AV354:$BN354)</f>
        <v>#N/A</v>
      </c>
      <c r="Q354" s="25" t="e">
        <f>LOOKUP(Q$339,$AV$8:$BN$8,$AV354:$BN354)</f>
        <v>#N/A</v>
      </c>
      <c r="R354" s="25" t="e">
        <f>LOOKUP(R$339,$AV$8:$BN$8,$AV354:$BN354)</f>
        <v>#N/A</v>
      </c>
      <c r="S354" s="25" t="e">
        <f>LOOKUP(S$339,$AV$8:$BN$8,$AV354:$BN354)</f>
        <v>#N/A</v>
      </c>
      <c r="T354" s="25" t="e">
        <f>LOOKUP(T$339,$AV$8:$BN$8,$AV354:$BN354)</f>
        <v>#N/A</v>
      </c>
      <c r="U354" s="25" t="e">
        <f>LOOKUP(U$339,$AV$8:$BN$8,$AV354:$BN354)</f>
        <v>#N/A</v>
      </c>
      <c r="V354" s="25" t="e">
        <f>LOOKUP(V$339,$AV$8:$BN$8,$AV354:$BN354)</f>
        <v>#N/A</v>
      </c>
      <c r="W354" s="25" t="e">
        <f>LOOKUP(W$339,$AV$8:$BN$8,$AV354:$BN354)</f>
        <v>#N/A</v>
      </c>
      <c r="X354" s="25" t="e">
        <f>LOOKUP(X$339,$AV$8:$BN$8,$AV354:$BN354)</f>
        <v>#N/A</v>
      </c>
      <c r="Y354" s="25" t="e">
        <f>LOOKUP(Y$339,$AV$8:$BN$8,$AV354:$BN354)</f>
        <v>#N/A</v>
      </c>
      <c r="Z354" s="25" t="e">
        <f>LOOKUP(Z$339,$AV$8:$BN$8,$AV354:$BN354)</f>
        <v>#N/A</v>
      </c>
      <c r="AA354" s="25" t="e">
        <f>LOOKUP(AA$339,$AV$8:$BN$8,$AV354:$BN354)</f>
        <v>#N/A</v>
      </c>
      <c r="AB354" s="25" t="e">
        <f>LOOKUP(AB$339,$AV$8:$BN$8,$AV354:$BN354)</f>
        <v>#N/A</v>
      </c>
      <c r="AC354" s="25" t="e">
        <f>LOOKUP(AC$339,$AV$8:$BN$8,$AV354:$BN354)</f>
        <v>#N/A</v>
      </c>
      <c r="AD354" s="25" t="e">
        <f>LOOKUP(AD$339,$AV$8:$BN$8,$AV354:$BN354)</f>
        <v>#N/A</v>
      </c>
      <c r="AE354" s="25" t="e">
        <f>LOOKUP(AE$339,$AV$8:$BN$8,$AV354:$BN354)</f>
        <v>#N/A</v>
      </c>
      <c r="AF354" s="25" t="e">
        <f>LOOKUP(AF$339,$AV$8:$BN$8,$AV354:$BN354)</f>
        <v>#N/A</v>
      </c>
      <c r="AG354" s="25" t="e">
        <f>LOOKUP(AG$339,$AV$8:$BN$8,$AV354:$BN354)</f>
        <v>#N/A</v>
      </c>
      <c r="AH354" s="25" t="e">
        <f>LOOKUP(AH$339,$AV$8:$BN$8,$AV354:$BN354)</f>
        <v>#N/A</v>
      </c>
      <c r="AI354" s="25" t="e">
        <f>LOOKUP(AI$339,$AV$8:$BN$8,$AV354:$BN354)</f>
        <v>#N/A</v>
      </c>
      <c r="AJ354" s="25" t="e">
        <f>LOOKUP(AJ$339,$AV$8:$BN$8,$AV354:$BN354)</f>
        <v>#N/A</v>
      </c>
      <c r="AK354" s="25" t="e">
        <f>LOOKUP(AK$339,$AV$8:$BN$8,$AV354:$BN354)</f>
        <v>#N/A</v>
      </c>
      <c r="AL354" s="25" t="e">
        <f>LOOKUP(AL$339,$AV$8:$BN$8,$AV354:$BN354)</f>
        <v>#N/A</v>
      </c>
      <c r="AM354" s="25" t="e">
        <f>LOOKUP(AM$339,$AV$8:$BN$8,$AV354:$BN354)</f>
        <v>#N/A</v>
      </c>
      <c r="AN354" s="25" t="e">
        <f>LOOKUP(AN$339,$AV$8:$BN$8,$AV354:$BN354)</f>
        <v>#N/A</v>
      </c>
      <c r="AO354" s="25" t="e">
        <f>LOOKUP(AO$339,$AV$8:$BN$8,$AV354:$BN354)</f>
        <v>#N/A</v>
      </c>
      <c r="AP354" s="25" t="e">
        <f>LOOKUP(AP$339,$AV$8:$BN$8,$AV354:$BN354)</f>
        <v>#N/A</v>
      </c>
      <c r="AQ354" s="25" t="e">
        <f>LOOKUP(AQ$339,$AV$8:$BN$8,$AV354:$BN354)</f>
        <v>#N/A</v>
      </c>
      <c r="AR354" s="25" t="e">
        <f>LOOKUP(AR$339,$AV$8:$BN$8,$AV354:$BN354)</f>
        <v>#N/A</v>
      </c>
      <c r="AS354" s="25" t="e">
        <f>LOOKUP(AS$339,$AV$8:$BN$8,$AV354:$BN354)</f>
        <v>#N/A</v>
      </c>
      <c r="AT354" s="25" t="e">
        <f>LOOKUP(AT$339,$AV$8:$BN$8,$AV354:$BN354)</f>
        <v>#N/A</v>
      </c>
      <c r="AU354" s="80" t="e">
        <f>LOOKUP(AU$339,$AV$8:$BN$8,$AV354:$BN354)</f>
        <v>#N/A</v>
      </c>
      <c r="AV354" s="70" t="s">
        <v>63</v>
      </c>
      <c r="AW354" s="70" t="s">
        <v>63</v>
      </c>
      <c r="AX354" s="70" t="s">
        <v>63</v>
      </c>
      <c r="AY354" s="70" t="s">
        <v>63</v>
      </c>
      <c r="AZ354" s="70" t="s">
        <v>169</v>
      </c>
      <c r="BA354" s="70"/>
      <c r="BB354" s="70" t="str">
        <f t="shared" si="182"/>
        <v>Ok</v>
      </c>
      <c r="BC354" s="100" t="str">
        <f t="shared" si="187"/>
        <v>Leerzeiche IO</v>
      </c>
      <c r="BD354" s="70"/>
      <c r="BE354" s="14"/>
      <c r="BF354" s="14"/>
      <c r="BG354" s="14"/>
      <c r="BH354" s="14"/>
      <c r="BI354" s="14"/>
      <c r="BJ354" s="111" t="s">
        <v>377</v>
      </c>
      <c r="BK354" s="114"/>
      <c r="BL354" s="120"/>
      <c r="BM354" s="14" t="str">
        <f t="shared" si="186"/>
        <v>Ja</v>
      </c>
      <c r="BN354" s="14"/>
    </row>
    <row r="355" spans="2:66" s="2" customFormat="1" ht="12.4" customHeight="1" x14ac:dyDescent="0.2">
      <c r="B355" s="59"/>
      <c r="C355" s="124"/>
      <c r="D355" s="52"/>
      <c r="E355" s="129" t="s">
        <v>108</v>
      </c>
      <c r="F355" s="102"/>
      <c r="G355" s="25" t="str">
        <f>LOOKUP(G$339,$AV$8:$BN$8,$AV355:$BN355)</f>
        <v>x</v>
      </c>
      <c r="H355" s="25" t="str">
        <f>LOOKUP(H$339,$AV$8:$BN$8,$AV355:$BN355)</f>
        <v xml:space="preserve"> </v>
      </c>
      <c r="I355" s="25" t="e">
        <f>LOOKUP(I$339,$AV$8:$BN$8,$AV355:$BN355)</f>
        <v>#N/A</v>
      </c>
      <c r="J355" s="25" t="e">
        <f>LOOKUP(J$339,$AV$8:$BN$8,$AV355:$BN355)</f>
        <v>#N/A</v>
      </c>
      <c r="K355" s="25" t="e">
        <f>LOOKUP(K$339,$AV$8:$BN$8,$AV355:$BN355)</f>
        <v>#N/A</v>
      </c>
      <c r="L355" s="25" t="str">
        <f>LOOKUP(L$339,$AV$8:$BN$8,$AV355:$BN355)</f>
        <v xml:space="preserve"> </v>
      </c>
      <c r="M355" s="25" t="str">
        <f>LOOKUP(M$339,$AV$8:$BN$8,$AV355:$BN355)</f>
        <v>x</v>
      </c>
      <c r="N355" s="25" t="str">
        <f>LOOKUP(N$339,$AV$8:$BN$8,$AV355:$BN355)</f>
        <v xml:space="preserve"> </v>
      </c>
      <c r="O355" s="25" t="e">
        <f>LOOKUP(O$339,$AV$8:$BN$8,$AV355:$BN355)</f>
        <v>#N/A</v>
      </c>
      <c r="P355" s="25" t="e">
        <f>LOOKUP(P$339,$AV$8:$BN$8,$AV355:$BN355)</f>
        <v>#N/A</v>
      </c>
      <c r="Q355" s="25" t="e">
        <f>LOOKUP(Q$339,$AV$8:$BN$8,$AV355:$BN355)</f>
        <v>#N/A</v>
      </c>
      <c r="R355" s="25" t="e">
        <f>LOOKUP(R$339,$AV$8:$BN$8,$AV355:$BN355)</f>
        <v>#N/A</v>
      </c>
      <c r="S355" s="25" t="e">
        <f>LOOKUP(S$339,$AV$8:$BN$8,$AV355:$BN355)</f>
        <v>#N/A</v>
      </c>
      <c r="T355" s="25" t="e">
        <f>LOOKUP(T$339,$AV$8:$BN$8,$AV355:$BN355)</f>
        <v>#N/A</v>
      </c>
      <c r="U355" s="25" t="e">
        <f>LOOKUP(U$339,$AV$8:$BN$8,$AV355:$BN355)</f>
        <v>#N/A</v>
      </c>
      <c r="V355" s="25" t="e">
        <f>LOOKUP(V$339,$AV$8:$BN$8,$AV355:$BN355)</f>
        <v>#N/A</v>
      </c>
      <c r="W355" s="25" t="e">
        <f>LOOKUP(W$339,$AV$8:$BN$8,$AV355:$BN355)</f>
        <v>#N/A</v>
      </c>
      <c r="X355" s="25" t="e">
        <f>LOOKUP(X$339,$AV$8:$BN$8,$AV355:$BN355)</f>
        <v>#N/A</v>
      </c>
      <c r="Y355" s="25" t="e">
        <f>LOOKUP(Y$339,$AV$8:$BN$8,$AV355:$BN355)</f>
        <v>#N/A</v>
      </c>
      <c r="Z355" s="25" t="e">
        <f>LOOKUP(Z$339,$AV$8:$BN$8,$AV355:$BN355)</f>
        <v>#N/A</v>
      </c>
      <c r="AA355" s="25" t="e">
        <f>LOOKUP(AA$339,$AV$8:$BN$8,$AV355:$BN355)</f>
        <v>#N/A</v>
      </c>
      <c r="AB355" s="25" t="e">
        <f>LOOKUP(AB$339,$AV$8:$BN$8,$AV355:$BN355)</f>
        <v>#N/A</v>
      </c>
      <c r="AC355" s="25" t="e">
        <f>LOOKUP(AC$339,$AV$8:$BN$8,$AV355:$BN355)</f>
        <v>#N/A</v>
      </c>
      <c r="AD355" s="25" t="e">
        <f>LOOKUP(AD$339,$AV$8:$BN$8,$AV355:$BN355)</f>
        <v>#N/A</v>
      </c>
      <c r="AE355" s="25" t="e">
        <f>LOOKUP(AE$339,$AV$8:$BN$8,$AV355:$BN355)</f>
        <v>#N/A</v>
      </c>
      <c r="AF355" s="25" t="e">
        <f>LOOKUP(AF$339,$AV$8:$BN$8,$AV355:$BN355)</f>
        <v>#N/A</v>
      </c>
      <c r="AG355" s="25" t="e">
        <f>LOOKUP(AG$339,$AV$8:$BN$8,$AV355:$BN355)</f>
        <v>#N/A</v>
      </c>
      <c r="AH355" s="25" t="e">
        <f>LOOKUP(AH$339,$AV$8:$BN$8,$AV355:$BN355)</f>
        <v>#N/A</v>
      </c>
      <c r="AI355" s="25" t="e">
        <f>LOOKUP(AI$339,$AV$8:$BN$8,$AV355:$BN355)</f>
        <v>#N/A</v>
      </c>
      <c r="AJ355" s="25" t="e">
        <f>LOOKUP(AJ$339,$AV$8:$BN$8,$AV355:$BN355)</f>
        <v>#N/A</v>
      </c>
      <c r="AK355" s="25" t="e">
        <f>LOOKUP(AK$339,$AV$8:$BN$8,$AV355:$BN355)</f>
        <v>#N/A</v>
      </c>
      <c r="AL355" s="25" t="e">
        <f>LOOKUP(AL$339,$AV$8:$BN$8,$AV355:$BN355)</f>
        <v>#N/A</v>
      </c>
      <c r="AM355" s="25" t="e">
        <f>LOOKUP(AM$339,$AV$8:$BN$8,$AV355:$BN355)</f>
        <v>#N/A</v>
      </c>
      <c r="AN355" s="25" t="e">
        <f>LOOKUP(AN$339,$AV$8:$BN$8,$AV355:$BN355)</f>
        <v>#N/A</v>
      </c>
      <c r="AO355" s="25" t="e">
        <f>LOOKUP(AO$339,$AV$8:$BN$8,$AV355:$BN355)</f>
        <v>#N/A</v>
      </c>
      <c r="AP355" s="25" t="e">
        <f>LOOKUP(AP$339,$AV$8:$BN$8,$AV355:$BN355)</f>
        <v>#N/A</v>
      </c>
      <c r="AQ355" s="25" t="e">
        <f>LOOKUP(AQ$339,$AV$8:$BN$8,$AV355:$BN355)</f>
        <v>#N/A</v>
      </c>
      <c r="AR355" s="25" t="e">
        <f>LOOKUP(AR$339,$AV$8:$BN$8,$AV355:$BN355)</f>
        <v>#N/A</v>
      </c>
      <c r="AS355" s="25" t="e">
        <f>LOOKUP(AS$339,$AV$8:$BN$8,$AV355:$BN355)</f>
        <v>#N/A</v>
      </c>
      <c r="AT355" s="25" t="e">
        <f>LOOKUP(AT$339,$AV$8:$BN$8,$AV355:$BN355)</f>
        <v>#N/A</v>
      </c>
      <c r="AU355" s="80" t="e">
        <f>LOOKUP(AU$339,$AV$8:$BN$8,$AV355:$BN355)</f>
        <v>#N/A</v>
      </c>
      <c r="AV355" s="70" t="s">
        <v>63</v>
      </c>
      <c r="AW355" s="70" t="s">
        <v>63</v>
      </c>
      <c r="AX355" s="70" t="s">
        <v>63</v>
      </c>
      <c r="AY355" s="70" t="s">
        <v>169</v>
      </c>
      <c r="AZ355" s="70" t="s">
        <v>169</v>
      </c>
      <c r="BA355" s="70"/>
      <c r="BB355" s="70" t="str">
        <f t="shared" si="182"/>
        <v>Ok</v>
      </c>
      <c r="BC355" s="100" t="str">
        <f t="shared" si="187"/>
        <v>Leerzeiche IO</v>
      </c>
      <c r="BD355" s="70"/>
      <c r="BE355" s="14"/>
      <c r="BF355" s="14"/>
      <c r="BG355" s="14"/>
      <c r="BH355" s="14"/>
      <c r="BI355" s="14"/>
      <c r="BJ355" s="111" t="s">
        <v>377</v>
      </c>
      <c r="BK355" s="114"/>
      <c r="BL355" s="120"/>
      <c r="BM355" s="14" t="str">
        <f t="shared" si="186"/>
        <v>Ja</v>
      </c>
      <c r="BN355" s="14"/>
    </row>
    <row r="356" spans="2:66" s="2" customFormat="1" ht="12.4" customHeight="1" x14ac:dyDescent="0.2">
      <c r="B356" s="59"/>
      <c r="C356" s="124"/>
      <c r="D356" s="52"/>
      <c r="E356" s="129" t="s">
        <v>107</v>
      </c>
      <c r="F356" s="102"/>
      <c r="G356" s="25" t="str">
        <f>LOOKUP(G$339,$AV$8:$BN$8,$AV356:$BN356)</f>
        <v>x</v>
      </c>
      <c r="H356" s="25" t="str">
        <f>LOOKUP(H$339,$AV$8:$BN$8,$AV356:$BN356)</f>
        <v xml:space="preserve"> </v>
      </c>
      <c r="I356" s="25" t="e">
        <f>LOOKUP(I$339,$AV$8:$BN$8,$AV356:$BN356)</f>
        <v>#N/A</v>
      </c>
      <c r="J356" s="25" t="e">
        <f>LOOKUP(J$339,$AV$8:$BN$8,$AV356:$BN356)</f>
        <v>#N/A</v>
      </c>
      <c r="K356" s="25" t="e">
        <f>LOOKUP(K$339,$AV$8:$BN$8,$AV356:$BN356)</f>
        <v>#N/A</v>
      </c>
      <c r="L356" s="25" t="str">
        <f>LOOKUP(L$339,$AV$8:$BN$8,$AV356:$BN356)</f>
        <v xml:space="preserve"> </v>
      </c>
      <c r="M356" s="25" t="str">
        <f>LOOKUP(M$339,$AV$8:$BN$8,$AV356:$BN356)</f>
        <v xml:space="preserve"> </v>
      </c>
      <c r="N356" s="25" t="str">
        <f>LOOKUP(N$339,$AV$8:$BN$8,$AV356:$BN356)</f>
        <v xml:space="preserve"> </v>
      </c>
      <c r="O356" s="25" t="e">
        <f>LOOKUP(O$339,$AV$8:$BN$8,$AV356:$BN356)</f>
        <v>#N/A</v>
      </c>
      <c r="P356" s="25" t="e">
        <f>LOOKUP(P$339,$AV$8:$BN$8,$AV356:$BN356)</f>
        <v>#N/A</v>
      </c>
      <c r="Q356" s="25" t="e">
        <f>LOOKUP(Q$339,$AV$8:$BN$8,$AV356:$BN356)</f>
        <v>#N/A</v>
      </c>
      <c r="R356" s="25" t="e">
        <f>LOOKUP(R$339,$AV$8:$BN$8,$AV356:$BN356)</f>
        <v>#N/A</v>
      </c>
      <c r="S356" s="25" t="e">
        <f>LOOKUP(S$339,$AV$8:$BN$8,$AV356:$BN356)</f>
        <v>#N/A</v>
      </c>
      <c r="T356" s="25" t="e">
        <f>LOOKUP(T$339,$AV$8:$BN$8,$AV356:$BN356)</f>
        <v>#N/A</v>
      </c>
      <c r="U356" s="25" t="e">
        <f>LOOKUP(U$339,$AV$8:$BN$8,$AV356:$BN356)</f>
        <v>#N/A</v>
      </c>
      <c r="V356" s="25" t="e">
        <f>LOOKUP(V$339,$AV$8:$BN$8,$AV356:$BN356)</f>
        <v>#N/A</v>
      </c>
      <c r="W356" s="25" t="e">
        <f>LOOKUP(W$339,$AV$8:$BN$8,$AV356:$BN356)</f>
        <v>#N/A</v>
      </c>
      <c r="X356" s="25" t="e">
        <f>LOOKUP(X$339,$AV$8:$BN$8,$AV356:$BN356)</f>
        <v>#N/A</v>
      </c>
      <c r="Y356" s="25" t="e">
        <f>LOOKUP(Y$339,$AV$8:$BN$8,$AV356:$BN356)</f>
        <v>#N/A</v>
      </c>
      <c r="Z356" s="25" t="e">
        <f>LOOKUP(Z$339,$AV$8:$BN$8,$AV356:$BN356)</f>
        <v>#N/A</v>
      </c>
      <c r="AA356" s="25" t="e">
        <f>LOOKUP(AA$339,$AV$8:$BN$8,$AV356:$BN356)</f>
        <v>#N/A</v>
      </c>
      <c r="AB356" s="25" t="e">
        <f>LOOKUP(AB$339,$AV$8:$BN$8,$AV356:$BN356)</f>
        <v>#N/A</v>
      </c>
      <c r="AC356" s="25" t="e">
        <f>LOOKUP(AC$339,$AV$8:$BN$8,$AV356:$BN356)</f>
        <v>#N/A</v>
      </c>
      <c r="AD356" s="25" t="e">
        <f>LOOKUP(AD$339,$AV$8:$BN$8,$AV356:$BN356)</f>
        <v>#N/A</v>
      </c>
      <c r="AE356" s="25" t="e">
        <f>LOOKUP(AE$339,$AV$8:$BN$8,$AV356:$BN356)</f>
        <v>#N/A</v>
      </c>
      <c r="AF356" s="25" t="e">
        <f>LOOKUP(AF$339,$AV$8:$BN$8,$AV356:$BN356)</f>
        <v>#N/A</v>
      </c>
      <c r="AG356" s="25" t="e">
        <f>LOOKUP(AG$339,$AV$8:$BN$8,$AV356:$BN356)</f>
        <v>#N/A</v>
      </c>
      <c r="AH356" s="25" t="e">
        <f>LOOKUP(AH$339,$AV$8:$BN$8,$AV356:$BN356)</f>
        <v>#N/A</v>
      </c>
      <c r="AI356" s="25" t="e">
        <f>LOOKUP(AI$339,$AV$8:$BN$8,$AV356:$BN356)</f>
        <v>#N/A</v>
      </c>
      <c r="AJ356" s="25" t="e">
        <f>LOOKUP(AJ$339,$AV$8:$BN$8,$AV356:$BN356)</f>
        <v>#N/A</v>
      </c>
      <c r="AK356" s="25" t="e">
        <f>LOOKUP(AK$339,$AV$8:$BN$8,$AV356:$BN356)</f>
        <v>#N/A</v>
      </c>
      <c r="AL356" s="25" t="e">
        <f>LOOKUP(AL$339,$AV$8:$BN$8,$AV356:$BN356)</f>
        <v>#N/A</v>
      </c>
      <c r="AM356" s="25" t="e">
        <f>LOOKUP(AM$339,$AV$8:$BN$8,$AV356:$BN356)</f>
        <v>#N/A</v>
      </c>
      <c r="AN356" s="25" t="e">
        <f>LOOKUP(AN$339,$AV$8:$BN$8,$AV356:$BN356)</f>
        <v>#N/A</v>
      </c>
      <c r="AO356" s="25" t="e">
        <f>LOOKUP(AO$339,$AV$8:$BN$8,$AV356:$BN356)</f>
        <v>#N/A</v>
      </c>
      <c r="AP356" s="25" t="e">
        <f>LOOKUP(AP$339,$AV$8:$BN$8,$AV356:$BN356)</f>
        <v>#N/A</v>
      </c>
      <c r="AQ356" s="25" t="e">
        <f>LOOKUP(AQ$339,$AV$8:$BN$8,$AV356:$BN356)</f>
        <v>#N/A</v>
      </c>
      <c r="AR356" s="25" t="e">
        <f>LOOKUP(AR$339,$AV$8:$BN$8,$AV356:$BN356)</f>
        <v>#N/A</v>
      </c>
      <c r="AS356" s="25" t="e">
        <f>LOOKUP(AS$339,$AV$8:$BN$8,$AV356:$BN356)</f>
        <v>#N/A</v>
      </c>
      <c r="AT356" s="25" t="e">
        <f>LOOKUP(AT$339,$AV$8:$BN$8,$AV356:$BN356)</f>
        <v>#N/A</v>
      </c>
      <c r="AU356" s="80" t="e">
        <f>LOOKUP(AU$339,$AV$8:$BN$8,$AV356:$BN356)</f>
        <v>#N/A</v>
      </c>
      <c r="AV356" s="70" t="s">
        <v>63</v>
      </c>
      <c r="AW356" s="70" t="s">
        <v>169</v>
      </c>
      <c r="AX356" s="70" t="s">
        <v>169</v>
      </c>
      <c r="AY356" s="70" t="s">
        <v>169</v>
      </c>
      <c r="AZ356" s="70" t="s">
        <v>169</v>
      </c>
      <c r="BA356" s="70"/>
      <c r="BB356" s="70" t="str">
        <f t="shared" si="182"/>
        <v>Ok</v>
      </c>
      <c r="BC356" s="100" t="str">
        <f t="shared" si="187"/>
        <v>Leerzeiche IO</v>
      </c>
      <c r="BD356" s="70"/>
      <c r="BE356" s="14"/>
      <c r="BF356" s="14"/>
      <c r="BG356" s="14"/>
      <c r="BH356" s="14"/>
      <c r="BI356" s="14"/>
      <c r="BJ356" s="111" t="s">
        <v>377</v>
      </c>
      <c r="BK356" s="114"/>
      <c r="BL356" s="120"/>
      <c r="BM356" s="14" t="str">
        <f t="shared" si="186"/>
        <v>Ja</v>
      </c>
      <c r="BN356" s="14"/>
    </row>
    <row r="357" spans="2:66" s="2" customFormat="1" ht="12.4" customHeight="1" x14ac:dyDescent="0.2">
      <c r="B357" s="59"/>
      <c r="C357" s="124"/>
      <c r="D357" s="52" t="s">
        <v>133</v>
      </c>
      <c r="E357" s="129"/>
      <c r="F357" s="102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0"/>
      <c r="AW357" s="70"/>
      <c r="AX357" s="70"/>
      <c r="AY357" s="70"/>
      <c r="AZ357" s="70"/>
      <c r="BA357" s="70"/>
      <c r="BB357" s="70" t="str">
        <f t="shared" si="182"/>
        <v>Ok</v>
      </c>
      <c r="BC357" s="100" t="str">
        <f t="shared" si="187"/>
        <v/>
      </c>
      <c r="BD357" s="70"/>
      <c r="BE357" s="14"/>
      <c r="BF357" s="14"/>
      <c r="BG357" s="14"/>
      <c r="BH357" s="14"/>
      <c r="BI357" s="14"/>
      <c r="BJ357" s="111" t="s">
        <v>377</v>
      </c>
      <c r="BK357" s="114"/>
      <c r="BL357" s="120"/>
      <c r="BM357" s="14" t="str">
        <f t="shared" si="186"/>
        <v>Ja</v>
      </c>
      <c r="BN357" s="14"/>
    </row>
    <row r="358" spans="2:66" s="2" customFormat="1" ht="12.4" customHeight="1" x14ac:dyDescent="0.2">
      <c r="B358" s="59"/>
      <c r="C358" s="124"/>
      <c r="D358" s="52"/>
      <c r="E358" s="129" t="s">
        <v>104</v>
      </c>
      <c r="F358" s="102"/>
      <c r="G358" s="25" t="str">
        <f>LOOKUP(G$339,$AV$8:$BN$8,$AV358:$BN358)</f>
        <v>x</v>
      </c>
      <c r="H358" s="25" t="str">
        <f>LOOKUP(H$339,$AV$8:$BN$8,$AV358:$BN358)</f>
        <v>x</v>
      </c>
      <c r="I358" s="25" t="e">
        <f>LOOKUP(I$339,$AV$8:$BN$8,$AV358:$BN358)</f>
        <v>#N/A</v>
      </c>
      <c r="J358" s="25" t="e">
        <f>LOOKUP(J$339,$AV$8:$BN$8,$AV358:$BN358)</f>
        <v>#N/A</v>
      </c>
      <c r="K358" s="25" t="e">
        <f>LOOKUP(K$339,$AV$8:$BN$8,$AV358:$BN358)</f>
        <v>#N/A</v>
      </c>
      <c r="L358" s="25" t="str">
        <f>LOOKUP(L$339,$AV$8:$BN$8,$AV358:$BN358)</f>
        <v>x</v>
      </c>
      <c r="M358" s="25" t="str">
        <f>LOOKUP(M$339,$AV$8:$BN$8,$AV358:$BN358)</f>
        <v>x</v>
      </c>
      <c r="N358" s="25" t="str">
        <f>LOOKUP(N$339,$AV$8:$BN$8,$AV358:$BN358)</f>
        <v>x</v>
      </c>
      <c r="O358" s="25" t="e">
        <f>LOOKUP(O$339,$AV$8:$BN$8,$AV358:$BN358)</f>
        <v>#N/A</v>
      </c>
      <c r="P358" s="25" t="e">
        <f>LOOKUP(P$339,$AV$8:$BN$8,$AV358:$BN358)</f>
        <v>#N/A</v>
      </c>
      <c r="Q358" s="25" t="e">
        <f>LOOKUP(Q$339,$AV$8:$BN$8,$AV358:$BN358)</f>
        <v>#N/A</v>
      </c>
      <c r="R358" s="25" t="e">
        <f>LOOKUP(R$339,$AV$8:$BN$8,$AV358:$BN358)</f>
        <v>#N/A</v>
      </c>
      <c r="S358" s="25" t="e">
        <f>LOOKUP(S$339,$AV$8:$BN$8,$AV358:$BN358)</f>
        <v>#N/A</v>
      </c>
      <c r="T358" s="25" t="e">
        <f>LOOKUP(T$339,$AV$8:$BN$8,$AV358:$BN358)</f>
        <v>#N/A</v>
      </c>
      <c r="U358" s="25" t="e">
        <f>LOOKUP(U$339,$AV$8:$BN$8,$AV358:$BN358)</f>
        <v>#N/A</v>
      </c>
      <c r="V358" s="25" t="e">
        <f>LOOKUP(V$339,$AV$8:$BN$8,$AV358:$BN358)</f>
        <v>#N/A</v>
      </c>
      <c r="W358" s="25" t="e">
        <f>LOOKUP(W$339,$AV$8:$BN$8,$AV358:$BN358)</f>
        <v>#N/A</v>
      </c>
      <c r="X358" s="25" t="e">
        <f>LOOKUP(X$339,$AV$8:$BN$8,$AV358:$BN358)</f>
        <v>#N/A</v>
      </c>
      <c r="Y358" s="25" t="e">
        <f>LOOKUP(Y$339,$AV$8:$BN$8,$AV358:$BN358)</f>
        <v>#N/A</v>
      </c>
      <c r="Z358" s="25" t="e">
        <f>LOOKUP(Z$339,$AV$8:$BN$8,$AV358:$BN358)</f>
        <v>#N/A</v>
      </c>
      <c r="AA358" s="25" t="e">
        <f>LOOKUP(AA$339,$AV$8:$BN$8,$AV358:$BN358)</f>
        <v>#N/A</v>
      </c>
      <c r="AB358" s="25" t="e">
        <f>LOOKUP(AB$339,$AV$8:$BN$8,$AV358:$BN358)</f>
        <v>#N/A</v>
      </c>
      <c r="AC358" s="25" t="e">
        <f>LOOKUP(AC$339,$AV$8:$BN$8,$AV358:$BN358)</f>
        <v>#N/A</v>
      </c>
      <c r="AD358" s="25" t="e">
        <f>LOOKUP(AD$339,$AV$8:$BN$8,$AV358:$BN358)</f>
        <v>#N/A</v>
      </c>
      <c r="AE358" s="25" t="e">
        <f>LOOKUP(AE$339,$AV$8:$BN$8,$AV358:$BN358)</f>
        <v>#N/A</v>
      </c>
      <c r="AF358" s="25" t="e">
        <f>LOOKUP(AF$339,$AV$8:$BN$8,$AV358:$BN358)</f>
        <v>#N/A</v>
      </c>
      <c r="AG358" s="25" t="e">
        <f>LOOKUP(AG$339,$AV$8:$BN$8,$AV358:$BN358)</f>
        <v>#N/A</v>
      </c>
      <c r="AH358" s="25" t="e">
        <f>LOOKUP(AH$339,$AV$8:$BN$8,$AV358:$BN358)</f>
        <v>#N/A</v>
      </c>
      <c r="AI358" s="25" t="e">
        <f>LOOKUP(AI$339,$AV$8:$BN$8,$AV358:$BN358)</f>
        <v>#N/A</v>
      </c>
      <c r="AJ358" s="25" t="e">
        <f>LOOKUP(AJ$339,$AV$8:$BN$8,$AV358:$BN358)</f>
        <v>#N/A</v>
      </c>
      <c r="AK358" s="25" t="e">
        <f>LOOKUP(AK$339,$AV$8:$BN$8,$AV358:$BN358)</f>
        <v>#N/A</v>
      </c>
      <c r="AL358" s="25" t="e">
        <f>LOOKUP(AL$339,$AV$8:$BN$8,$AV358:$BN358)</f>
        <v>#N/A</v>
      </c>
      <c r="AM358" s="25" t="e">
        <f>LOOKUP(AM$339,$AV$8:$BN$8,$AV358:$BN358)</f>
        <v>#N/A</v>
      </c>
      <c r="AN358" s="25" t="e">
        <f>LOOKUP(AN$339,$AV$8:$BN$8,$AV358:$BN358)</f>
        <v>#N/A</v>
      </c>
      <c r="AO358" s="25" t="e">
        <f>LOOKUP(AO$339,$AV$8:$BN$8,$AV358:$BN358)</f>
        <v>#N/A</v>
      </c>
      <c r="AP358" s="25" t="e">
        <f>LOOKUP(AP$339,$AV$8:$BN$8,$AV358:$BN358)</f>
        <v>#N/A</v>
      </c>
      <c r="AQ358" s="25" t="e">
        <f>LOOKUP(AQ$339,$AV$8:$BN$8,$AV358:$BN358)</f>
        <v>#N/A</v>
      </c>
      <c r="AR358" s="25" t="e">
        <f>LOOKUP(AR$339,$AV$8:$BN$8,$AV358:$BN358)</f>
        <v>#N/A</v>
      </c>
      <c r="AS358" s="25" t="e">
        <f>LOOKUP(AS$339,$AV$8:$BN$8,$AV358:$BN358)</f>
        <v>#N/A</v>
      </c>
      <c r="AT358" s="25" t="e">
        <f>LOOKUP(AT$339,$AV$8:$BN$8,$AV358:$BN358)</f>
        <v>#N/A</v>
      </c>
      <c r="AU358" s="80" t="e">
        <f>LOOKUP(AU$339,$AV$8:$BN$8,$AV358:$BN358)</f>
        <v>#N/A</v>
      </c>
      <c r="AV358" s="70" t="s">
        <v>63</v>
      </c>
      <c r="AW358" s="70" t="s">
        <v>63</v>
      </c>
      <c r="AX358" s="70" t="s">
        <v>63</v>
      </c>
      <c r="AY358" s="70" t="s">
        <v>63</v>
      </c>
      <c r="AZ358" s="70"/>
      <c r="BA358" s="70"/>
      <c r="BB358" s="70" t="str">
        <f t="shared" si="182"/>
        <v>Ok</v>
      </c>
      <c r="BC358" s="100" t="str">
        <f t="shared" si="187"/>
        <v>Leerzeiche IO</v>
      </c>
      <c r="BD358" s="70"/>
      <c r="BE358" s="14"/>
      <c r="BF358" s="14"/>
      <c r="BG358" s="14"/>
      <c r="BH358" s="14"/>
      <c r="BI358" s="14"/>
      <c r="BJ358" s="111" t="s">
        <v>377</v>
      </c>
      <c r="BK358" s="114"/>
      <c r="BL358" s="120"/>
      <c r="BM358" s="14" t="str">
        <f t="shared" si="186"/>
        <v>Ja</v>
      </c>
      <c r="BN358" s="14"/>
    </row>
    <row r="359" spans="2:66" s="2" customFormat="1" ht="12.4" customHeight="1" x14ac:dyDescent="0.2">
      <c r="B359" s="59"/>
      <c r="C359" s="124"/>
      <c r="D359" s="52"/>
      <c r="E359" s="129" t="s">
        <v>108</v>
      </c>
      <c r="F359" s="102"/>
      <c r="G359" s="25" t="str">
        <f>LOOKUP(G$339,$AV$8:$BN$8,$AV359:$BN359)</f>
        <v>x</v>
      </c>
      <c r="H359" s="25" t="str">
        <f>LOOKUP(H$339,$AV$8:$BN$8,$AV359:$BN359)</f>
        <v xml:space="preserve"> </v>
      </c>
      <c r="I359" s="25" t="e">
        <f>LOOKUP(I$339,$AV$8:$BN$8,$AV359:$BN359)</f>
        <v>#N/A</v>
      </c>
      <c r="J359" s="25" t="e">
        <f>LOOKUP(J$339,$AV$8:$BN$8,$AV359:$BN359)</f>
        <v>#N/A</v>
      </c>
      <c r="K359" s="25" t="e">
        <f>LOOKUP(K$339,$AV$8:$BN$8,$AV359:$BN359)</f>
        <v>#N/A</v>
      </c>
      <c r="L359" s="25" t="str">
        <f>LOOKUP(L$339,$AV$8:$BN$8,$AV359:$BN359)</f>
        <v xml:space="preserve"> </v>
      </c>
      <c r="M359" s="25" t="str">
        <f>LOOKUP(M$339,$AV$8:$BN$8,$AV359:$BN359)</f>
        <v>x</v>
      </c>
      <c r="N359" s="25" t="str">
        <f>LOOKUP(N$339,$AV$8:$BN$8,$AV359:$BN359)</f>
        <v xml:space="preserve"> </v>
      </c>
      <c r="O359" s="25" t="e">
        <f>LOOKUP(O$339,$AV$8:$BN$8,$AV359:$BN359)</f>
        <v>#N/A</v>
      </c>
      <c r="P359" s="25" t="e">
        <f>LOOKUP(P$339,$AV$8:$BN$8,$AV359:$BN359)</f>
        <v>#N/A</v>
      </c>
      <c r="Q359" s="25" t="e">
        <f>LOOKUP(Q$339,$AV$8:$BN$8,$AV359:$BN359)</f>
        <v>#N/A</v>
      </c>
      <c r="R359" s="25" t="e">
        <f>LOOKUP(R$339,$AV$8:$BN$8,$AV359:$BN359)</f>
        <v>#N/A</v>
      </c>
      <c r="S359" s="25" t="e">
        <f>LOOKUP(S$339,$AV$8:$BN$8,$AV359:$BN359)</f>
        <v>#N/A</v>
      </c>
      <c r="T359" s="25" t="e">
        <f>LOOKUP(T$339,$AV$8:$BN$8,$AV359:$BN359)</f>
        <v>#N/A</v>
      </c>
      <c r="U359" s="25" t="e">
        <f>LOOKUP(U$339,$AV$8:$BN$8,$AV359:$BN359)</f>
        <v>#N/A</v>
      </c>
      <c r="V359" s="25" t="e">
        <f>LOOKUP(V$339,$AV$8:$BN$8,$AV359:$BN359)</f>
        <v>#N/A</v>
      </c>
      <c r="W359" s="25" t="e">
        <f>LOOKUP(W$339,$AV$8:$BN$8,$AV359:$BN359)</f>
        <v>#N/A</v>
      </c>
      <c r="X359" s="25" t="e">
        <f>LOOKUP(X$339,$AV$8:$BN$8,$AV359:$BN359)</f>
        <v>#N/A</v>
      </c>
      <c r="Y359" s="25" t="e">
        <f>LOOKUP(Y$339,$AV$8:$BN$8,$AV359:$BN359)</f>
        <v>#N/A</v>
      </c>
      <c r="Z359" s="25" t="e">
        <f>LOOKUP(Z$339,$AV$8:$BN$8,$AV359:$BN359)</f>
        <v>#N/A</v>
      </c>
      <c r="AA359" s="25" t="e">
        <f>LOOKUP(AA$339,$AV$8:$BN$8,$AV359:$BN359)</f>
        <v>#N/A</v>
      </c>
      <c r="AB359" s="25" t="e">
        <f>LOOKUP(AB$339,$AV$8:$BN$8,$AV359:$BN359)</f>
        <v>#N/A</v>
      </c>
      <c r="AC359" s="25" t="e">
        <f>LOOKUP(AC$339,$AV$8:$BN$8,$AV359:$BN359)</f>
        <v>#N/A</v>
      </c>
      <c r="AD359" s="25" t="e">
        <f>LOOKUP(AD$339,$AV$8:$BN$8,$AV359:$BN359)</f>
        <v>#N/A</v>
      </c>
      <c r="AE359" s="25" t="e">
        <f>LOOKUP(AE$339,$AV$8:$BN$8,$AV359:$BN359)</f>
        <v>#N/A</v>
      </c>
      <c r="AF359" s="25" t="e">
        <f>LOOKUP(AF$339,$AV$8:$BN$8,$AV359:$BN359)</f>
        <v>#N/A</v>
      </c>
      <c r="AG359" s="25" t="e">
        <f>LOOKUP(AG$339,$AV$8:$BN$8,$AV359:$BN359)</f>
        <v>#N/A</v>
      </c>
      <c r="AH359" s="25" t="e">
        <f>LOOKUP(AH$339,$AV$8:$BN$8,$AV359:$BN359)</f>
        <v>#N/A</v>
      </c>
      <c r="AI359" s="25" t="e">
        <f>LOOKUP(AI$339,$AV$8:$BN$8,$AV359:$BN359)</f>
        <v>#N/A</v>
      </c>
      <c r="AJ359" s="25" t="e">
        <f>LOOKUP(AJ$339,$AV$8:$BN$8,$AV359:$BN359)</f>
        <v>#N/A</v>
      </c>
      <c r="AK359" s="25" t="e">
        <f>LOOKUP(AK$339,$AV$8:$BN$8,$AV359:$BN359)</f>
        <v>#N/A</v>
      </c>
      <c r="AL359" s="25" t="e">
        <f>LOOKUP(AL$339,$AV$8:$BN$8,$AV359:$BN359)</f>
        <v>#N/A</v>
      </c>
      <c r="AM359" s="25" t="e">
        <f>LOOKUP(AM$339,$AV$8:$BN$8,$AV359:$BN359)</f>
        <v>#N/A</v>
      </c>
      <c r="AN359" s="25" t="e">
        <f>LOOKUP(AN$339,$AV$8:$BN$8,$AV359:$BN359)</f>
        <v>#N/A</v>
      </c>
      <c r="AO359" s="25" t="e">
        <f>LOOKUP(AO$339,$AV$8:$BN$8,$AV359:$BN359)</f>
        <v>#N/A</v>
      </c>
      <c r="AP359" s="25" t="e">
        <f>LOOKUP(AP$339,$AV$8:$BN$8,$AV359:$BN359)</f>
        <v>#N/A</v>
      </c>
      <c r="AQ359" s="25" t="e">
        <f>LOOKUP(AQ$339,$AV$8:$BN$8,$AV359:$BN359)</f>
        <v>#N/A</v>
      </c>
      <c r="AR359" s="25" t="e">
        <f>LOOKUP(AR$339,$AV$8:$BN$8,$AV359:$BN359)</f>
        <v>#N/A</v>
      </c>
      <c r="AS359" s="25" t="e">
        <f>LOOKUP(AS$339,$AV$8:$BN$8,$AV359:$BN359)</f>
        <v>#N/A</v>
      </c>
      <c r="AT359" s="25" t="e">
        <f>LOOKUP(AT$339,$AV$8:$BN$8,$AV359:$BN359)</f>
        <v>#N/A</v>
      </c>
      <c r="AU359" s="80" t="e">
        <f>LOOKUP(AU$339,$AV$8:$BN$8,$AV359:$BN359)</f>
        <v>#N/A</v>
      </c>
      <c r="AV359" s="70" t="s">
        <v>63</v>
      </c>
      <c r="AW359" s="70" t="s">
        <v>63</v>
      </c>
      <c r="AX359" s="70" t="s">
        <v>63</v>
      </c>
      <c r="AY359" s="70" t="s">
        <v>169</v>
      </c>
      <c r="AZ359" s="70" t="s">
        <v>169</v>
      </c>
      <c r="BA359" s="70"/>
      <c r="BB359" s="70" t="str">
        <f t="shared" si="182"/>
        <v>Ok</v>
      </c>
      <c r="BC359" s="100" t="str">
        <f t="shared" si="187"/>
        <v>Leerzeiche IO</v>
      </c>
      <c r="BD359" s="70"/>
      <c r="BE359" s="14"/>
      <c r="BF359" s="14"/>
      <c r="BG359" s="14"/>
      <c r="BH359" s="14"/>
      <c r="BI359" s="14"/>
      <c r="BJ359" s="111" t="s">
        <v>377</v>
      </c>
      <c r="BK359" s="114"/>
      <c r="BL359" s="120"/>
      <c r="BM359" s="14" t="str">
        <f t="shared" si="186"/>
        <v>Ja</v>
      </c>
      <c r="BN359" s="14"/>
    </row>
    <row r="360" spans="2:66" s="2" customFormat="1" ht="12.4" customHeight="1" x14ac:dyDescent="0.2">
      <c r="B360" s="59"/>
      <c r="C360" s="124"/>
      <c r="D360" s="52"/>
      <c r="E360" s="129" t="s">
        <v>107</v>
      </c>
      <c r="F360" s="102"/>
      <c r="G360" s="25" t="str">
        <f>LOOKUP(G$339,$AV$8:$BN$8,$AV360:$BN360)</f>
        <v>x</v>
      </c>
      <c r="H360" s="25" t="str">
        <f>LOOKUP(H$339,$AV$8:$BN$8,$AV360:$BN360)</f>
        <v xml:space="preserve"> </v>
      </c>
      <c r="I360" s="25" t="e">
        <f>LOOKUP(I$339,$AV$8:$BN$8,$AV360:$BN360)</f>
        <v>#N/A</v>
      </c>
      <c r="J360" s="25" t="e">
        <f>LOOKUP(J$339,$AV$8:$BN$8,$AV360:$BN360)</f>
        <v>#N/A</v>
      </c>
      <c r="K360" s="25" t="e">
        <f>LOOKUP(K$339,$AV$8:$BN$8,$AV360:$BN360)</f>
        <v>#N/A</v>
      </c>
      <c r="L360" s="25" t="str">
        <f>LOOKUP(L$339,$AV$8:$BN$8,$AV360:$BN360)</f>
        <v xml:space="preserve"> </v>
      </c>
      <c r="M360" s="25" t="str">
        <f>LOOKUP(M$339,$AV$8:$BN$8,$AV360:$BN360)</f>
        <v xml:space="preserve"> </v>
      </c>
      <c r="N360" s="25" t="str">
        <f>LOOKUP(N$339,$AV$8:$BN$8,$AV360:$BN360)</f>
        <v xml:space="preserve"> </v>
      </c>
      <c r="O360" s="25" t="e">
        <f>LOOKUP(O$339,$AV$8:$BN$8,$AV360:$BN360)</f>
        <v>#N/A</v>
      </c>
      <c r="P360" s="25" t="e">
        <f>LOOKUP(P$339,$AV$8:$BN$8,$AV360:$BN360)</f>
        <v>#N/A</v>
      </c>
      <c r="Q360" s="25" t="e">
        <f>LOOKUP(Q$339,$AV$8:$BN$8,$AV360:$BN360)</f>
        <v>#N/A</v>
      </c>
      <c r="R360" s="25" t="e">
        <f>LOOKUP(R$339,$AV$8:$BN$8,$AV360:$BN360)</f>
        <v>#N/A</v>
      </c>
      <c r="S360" s="25" t="e">
        <f>LOOKUP(S$339,$AV$8:$BN$8,$AV360:$BN360)</f>
        <v>#N/A</v>
      </c>
      <c r="T360" s="25" t="e">
        <f>LOOKUP(T$339,$AV$8:$BN$8,$AV360:$BN360)</f>
        <v>#N/A</v>
      </c>
      <c r="U360" s="25" t="e">
        <f>LOOKUP(U$339,$AV$8:$BN$8,$AV360:$BN360)</f>
        <v>#N/A</v>
      </c>
      <c r="V360" s="25" t="e">
        <f>LOOKUP(V$339,$AV$8:$BN$8,$AV360:$BN360)</f>
        <v>#N/A</v>
      </c>
      <c r="W360" s="25" t="e">
        <f>LOOKUP(W$339,$AV$8:$BN$8,$AV360:$BN360)</f>
        <v>#N/A</v>
      </c>
      <c r="X360" s="25" t="e">
        <f>LOOKUP(X$339,$AV$8:$BN$8,$AV360:$BN360)</f>
        <v>#N/A</v>
      </c>
      <c r="Y360" s="25" t="e">
        <f>LOOKUP(Y$339,$AV$8:$BN$8,$AV360:$BN360)</f>
        <v>#N/A</v>
      </c>
      <c r="Z360" s="25" t="e">
        <f>LOOKUP(Z$339,$AV$8:$BN$8,$AV360:$BN360)</f>
        <v>#N/A</v>
      </c>
      <c r="AA360" s="25" t="e">
        <f>LOOKUP(AA$339,$AV$8:$BN$8,$AV360:$BN360)</f>
        <v>#N/A</v>
      </c>
      <c r="AB360" s="25" t="e">
        <f>LOOKUP(AB$339,$AV$8:$BN$8,$AV360:$BN360)</f>
        <v>#N/A</v>
      </c>
      <c r="AC360" s="25" t="e">
        <f>LOOKUP(AC$339,$AV$8:$BN$8,$AV360:$BN360)</f>
        <v>#N/A</v>
      </c>
      <c r="AD360" s="25" t="e">
        <f>LOOKUP(AD$339,$AV$8:$BN$8,$AV360:$BN360)</f>
        <v>#N/A</v>
      </c>
      <c r="AE360" s="25" t="e">
        <f>LOOKUP(AE$339,$AV$8:$BN$8,$AV360:$BN360)</f>
        <v>#N/A</v>
      </c>
      <c r="AF360" s="25" t="e">
        <f>LOOKUP(AF$339,$AV$8:$BN$8,$AV360:$BN360)</f>
        <v>#N/A</v>
      </c>
      <c r="AG360" s="25" t="e">
        <f>LOOKUP(AG$339,$AV$8:$BN$8,$AV360:$BN360)</f>
        <v>#N/A</v>
      </c>
      <c r="AH360" s="25" t="e">
        <f>LOOKUP(AH$339,$AV$8:$BN$8,$AV360:$BN360)</f>
        <v>#N/A</v>
      </c>
      <c r="AI360" s="25" t="e">
        <f>LOOKUP(AI$339,$AV$8:$BN$8,$AV360:$BN360)</f>
        <v>#N/A</v>
      </c>
      <c r="AJ360" s="25" t="e">
        <f>LOOKUP(AJ$339,$AV$8:$BN$8,$AV360:$BN360)</f>
        <v>#N/A</v>
      </c>
      <c r="AK360" s="25" t="e">
        <f>LOOKUP(AK$339,$AV$8:$BN$8,$AV360:$BN360)</f>
        <v>#N/A</v>
      </c>
      <c r="AL360" s="25" t="e">
        <f>LOOKUP(AL$339,$AV$8:$BN$8,$AV360:$BN360)</f>
        <v>#N/A</v>
      </c>
      <c r="AM360" s="25" t="e">
        <f>LOOKUP(AM$339,$AV$8:$BN$8,$AV360:$BN360)</f>
        <v>#N/A</v>
      </c>
      <c r="AN360" s="25" t="e">
        <f>LOOKUP(AN$339,$AV$8:$BN$8,$AV360:$BN360)</f>
        <v>#N/A</v>
      </c>
      <c r="AO360" s="25" t="e">
        <f>LOOKUP(AO$339,$AV$8:$BN$8,$AV360:$BN360)</f>
        <v>#N/A</v>
      </c>
      <c r="AP360" s="25" t="e">
        <f>LOOKUP(AP$339,$AV$8:$BN$8,$AV360:$BN360)</f>
        <v>#N/A</v>
      </c>
      <c r="AQ360" s="25" t="e">
        <f>LOOKUP(AQ$339,$AV$8:$BN$8,$AV360:$BN360)</f>
        <v>#N/A</v>
      </c>
      <c r="AR360" s="25" t="e">
        <f>LOOKUP(AR$339,$AV$8:$BN$8,$AV360:$BN360)</f>
        <v>#N/A</v>
      </c>
      <c r="AS360" s="25" t="e">
        <f>LOOKUP(AS$339,$AV$8:$BN$8,$AV360:$BN360)</f>
        <v>#N/A</v>
      </c>
      <c r="AT360" s="25" t="e">
        <f>LOOKUP(AT$339,$AV$8:$BN$8,$AV360:$BN360)</f>
        <v>#N/A</v>
      </c>
      <c r="AU360" s="80" t="e">
        <f>LOOKUP(AU$339,$AV$8:$BN$8,$AV360:$BN360)</f>
        <v>#N/A</v>
      </c>
      <c r="AV360" s="70" t="s">
        <v>63</v>
      </c>
      <c r="AW360" s="70" t="s">
        <v>169</v>
      </c>
      <c r="AX360" s="70" t="s">
        <v>169</v>
      </c>
      <c r="AY360" s="70" t="s">
        <v>169</v>
      </c>
      <c r="AZ360" s="70" t="s">
        <v>169</v>
      </c>
      <c r="BA360" s="70"/>
      <c r="BB360" s="70" t="str">
        <f t="shared" si="182"/>
        <v>Ok</v>
      </c>
      <c r="BC360" s="100" t="str">
        <f t="shared" si="187"/>
        <v>Leerzeiche IO</v>
      </c>
      <c r="BD360" s="70"/>
      <c r="BE360" s="14"/>
      <c r="BF360" s="14"/>
      <c r="BG360" s="14"/>
      <c r="BH360" s="14"/>
      <c r="BI360" s="14"/>
      <c r="BJ360" s="111" t="s">
        <v>377</v>
      </c>
      <c r="BK360" s="114"/>
      <c r="BL360" s="120"/>
      <c r="BM360" s="14" t="str">
        <f t="shared" si="186"/>
        <v>Ja</v>
      </c>
      <c r="BN360" s="14"/>
    </row>
    <row r="361" spans="2:66" s="2" customFormat="1" ht="12.4" customHeight="1" x14ac:dyDescent="0.2">
      <c r="B361" s="59"/>
      <c r="C361" s="124"/>
      <c r="D361" s="52" t="s">
        <v>134</v>
      </c>
      <c r="E361" s="129"/>
      <c r="F361" s="102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0"/>
      <c r="AW361" s="70"/>
      <c r="AX361" s="70"/>
      <c r="AY361" s="70"/>
      <c r="AZ361" s="70" t="s">
        <v>169</v>
      </c>
      <c r="BA361" s="70"/>
      <c r="BB361" s="70" t="str">
        <f t="shared" si="182"/>
        <v>Ok</v>
      </c>
      <c r="BC361" s="100" t="str">
        <f t="shared" si="187"/>
        <v/>
      </c>
      <c r="BD361" s="70"/>
      <c r="BE361" s="14"/>
      <c r="BF361" s="14"/>
      <c r="BG361" s="14"/>
      <c r="BH361" s="14"/>
      <c r="BI361" s="14"/>
      <c r="BJ361" s="111" t="s">
        <v>377</v>
      </c>
      <c r="BK361" s="114"/>
      <c r="BL361" s="120"/>
      <c r="BM361" s="14" t="str">
        <f t="shared" si="186"/>
        <v>Ja</v>
      </c>
      <c r="BN361" s="14"/>
    </row>
    <row r="362" spans="2:66" s="2" customFormat="1" ht="12.4" customHeight="1" x14ac:dyDescent="0.2">
      <c r="B362" s="59"/>
      <c r="C362" s="124"/>
      <c r="D362" s="52"/>
      <c r="E362" s="129" t="s">
        <v>104</v>
      </c>
      <c r="F362" s="102"/>
      <c r="G362" s="25" t="str">
        <f>LOOKUP(G$339,$AV$8:$BN$8,$AV362:$BN362)</f>
        <v>x</v>
      </c>
      <c r="H362" s="25" t="str">
        <f>LOOKUP(H$339,$AV$8:$BN$8,$AV362:$BN362)</f>
        <v>x</v>
      </c>
      <c r="I362" s="25" t="e">
        <f>LOOKUP(I$339,$AV$8:$BN$8,$AV362:$BN362)</f>
        <v>#N/A</v>
      </c>
      <c r="J362" s="25" t="e">
        <f>LOOKUP(J$339,$AV$8:$BN$8,$AV362:$BN362)</f>
        <v>#N/A</v>
      </c>
      <c r="K362" s="25" t="e">
        <f>LOOKUP(K$339,$AV$8:$BN$8,$AV362:$BN362)</f>
        <v>#N/A</v>
      </c>
      <c r="L362" s="25" t="str">
        <f>LOOKUP(L$339,$AV$8:$BN$8,$AV362:$BN362)</f>
        <v>x</v>
      </c>
      <c r="M362" s="25" t="str">
        <f>LOOKUP(M$339,$AV$8:$BN$8,$AV362:$BN362)</f>
        <v>x</v>
      </c>
      <c r="N362" s="25" t="str">
        <f>LOOKUP(N$339,$AV$8:$BN$8,$AV362:$BN362)</f>
        <v>x</v>
      </c>
      <c r="O362" s="25" t="e">
        <f>LOOKUP(O$339,$AV$8:$BN$8,$AV362:$BN362)</f>
        <v>#N/A</v>
      </c>
      <c r="P362" s="25" t="e">
        <f>LOOKUP(P$339,$AV$8:$BN$8,$AV362:$BN362)</f>
        <v>#N/A</v>
      </c>
      <c r="Q362" s="25" t="e">
        <f>LOOKUP(Q$339,$AV$8:$BN$8,$AV362:$BN362)</f>
        <v>#N/A</v>
      </c>
      <c r="R362" s="25" t="e">
        <f>LOOKUP(R$339,$AV$8:$BN$8,$AV362:$BN362)</f>
        <v>#N/A</v>
      </c>
      <c r="S362" s="25" t="e">
        <f>LOOKUP(S$339,$AV$8:$BN$8,$AV362:$BN362)</f>
        <v>#N/A</v>
      </c>
      <c r="T362" s="25" t="e">
        <f>LOOKUP(T$339,$AV$8:$BN$8,$AV362:$BN362)</f>
        <v>#N/A</v>
      </c>
      <c r="U362" s="25" t="e">
        <f>LOOKUP(U$339,$AV$8:$BN$8,$AV362:$BN362)</f>
        <v>#N/A</v>
      </c>
      <c r="V362" s="25" t="e">
        <f>LOOKUP(V$339,$AV$8:$BN$8,$AV362:$BN362)</f>
        <v>#N/A</v>
      </c>
      <c r="W362" s="25" t="e">
        <f>LOOKUP(W$339,$AV$8:$BN$8,$AV362:$BN362)</f>
        <v>#N/A</v>
      </c>
      <c r="X362" s="25" t="e">
        <f>LOOKUP(X$339,$AV$8:$BN$8,$AV362:$BN362)</f>
        <v>#N/A</v>
      </c>
      <c r="Y362" s="25" t="e">
        <f>LOOKUP(Y$339,$AV$8:$BN$8,$AV362:$BN362)</f>
        <v>#N/A</v>
      </c>
      <c r="Z362" s="25" t="e">
        <f>LOOKUP(Z$339,$AV$8:$BN$8,$AV362:$BN362)</f>
        <v>#N/A</v>
      </c>
      <c r="AA362" s="25" t="e">
        <f>LOOKUP(AA$339,$AV$8:$BN$8,$AV362:$BN362)</f>
        <v>#N/A</v>
      </c>
      <c r="AB362" s="25" t="e">
        <f>LOOKUP(AB$339,$AV$8:$BN$8,$AV362:$BN362)</f>
        <v>#N/A</v>
      </c>
      <c r="AC362" s="25" t="e">
        <f>LOOKUP(AC$339,$AV$8:$BN$8,$AV362:$BN362)</f>
        <v>#N/A</v>
      </c>
      <c r="AD362" s="25" t="e">
        <f>LOOKUP(AD$339,$AV$8:$BN$8,$AV362:$BN362)</f>
        <v>#N/A</v>
      </c>
      <c r="AE362" s="25" t="e">
        <f>LOOKUP(AE$339,$AV$8:$BN$8,$AV362:$BN362)</f>
        <v>#N/A</v>
      </c>
      <c r="AF362" s="25" t="e">
        <f>LOOKUP(AF$339,$AV$8:$BN$8,$AV362:$BN362)</f>
        <v>#N/A</v>
      </c>
      <c r="AG362" s="25" t="e">
        <f>LOOKUP(AG$339,$AV$8:$BN$8,$AV362:$BN362)</f>
        <v>#N/A</v>
      </c>
      <c r="AH362" s="25" t="e">
        <f>LOOKUP(AH$339,$AV$8:$BN$8,$AV362:$BN362)</f>
        <v>#N/A</v>
      </c>
      <c r="AI362" s="25" t="e">
        <f>LOOKUP(AI$339,$AV$8:$BN$8,$AV362:$BN362)</f>
        <v>#N/A</v>
      </c>
      <c r="AJ362" s="25" t="e">
        <f>LOOKUP(AJ$339,$AV$8:$BN$8,$AV362:$BN362)</f>
        <v>#N/A</v>
      </c>
      <c r="AK362" s="25" t="e">
        <f>LOOKUP(AK$339,$AV$8:$BN$8,$AV362:$BN362)</f>
        <v>#N/A</v>
      </c>
      <c r="AL362" s="25" t="e">
        <f>LOOKUP(AL$339,$AV$8:$BN$8,$AV362:$BN362)</f>
        <v>#N/A</v>
      </c>
      <c r="AM362" s="25" t="e">
        <f>LOOKUP(AM$339,$AV$8:$BN$8,$AV362:$BN362)</f>
        <v>#N/A</v>
      </c>
      <c r="AN362" s="25" t="e">
        <f>LOOKUP(AN$339,$AV$8:$BN$8,$AV362:$BN362)</f>
        <v>#N/A</v>
      </c>
      <c r="AO362" s="25" t="e">
        <f>LOOKUP(AO$339,$AV$8:$BN$8,$AV362:$BN362)</f>
        <v>#N/A</v>
      </c>
      <c r="AP362" s="25" t="e">
        <f>LOOKUP(AP$339,$AV$8:$BN$8,$AV362:$BN362)</f>
        <v>#N/A</v>
      </c>
      <c r="AQ362" s="25" t="e">
        <f>LOOKUP(AQ$339,$AV$8:$BN$8,$AV362:$BN362)</f>
        <v>#N/A</v>
      </c>
      <c r="AR362" s="25" t="e">
        <f>LOOKUP(AR$339,$AV$8:$BN$8,$AV362:$BN362)</f>
        <v>#N/A</v>
      </c>
      <c r="AS362" s="25" t="e">
        <f>LOOKUP(AS$339,$AV$8:$BN$8,$AV362:$BN362)</f>
        <v>#N/A</v>
      </c>
      <c r="AT362" s="25" t="e">
        <f>LOOKUP(AT$339,$AV$8:$BN$8,$AV362:$BN362)</f>
        <v>#N/A</v>
      </c>
      <c r="AU362" s="80" t="e">
        <f>LOOKUP(AU$339,$AV$8:$BN$8,$AV362:$BN362)</f>
        <v>#N/A</v>
      </c>
      <c r="AV362" s="70" t="s">
        <v>63</v>
      </c>
      <c r="AW362" s="70" t="s">
        <v>63</v>
      </c>
      <c r="AX362" s="70" t="s">
        <v>63</v>
      </c>
      <c r="AY362" s="70" t="s">
        <v>63</v>
      </c>
      <c r="AZ362" s="70"/>
      <c r="BA362" s="70"/>
      <c r="BB362" s="70" t="str">
        <f t="shared" si="182"/>
        <v>Ok</v>
      </c>
      <c r="BC362" s="100" t="str">
        <f t="shared" si="187"/>
        <v>Leerzeiche IO</v>
      </c>
      <c r="BD362" s="70"/>
      <c r="BE362" s="14"/>
      <c r="BF362" s="14"/>
      <c r="BG362" s="14"/>
      <c r="BH362" s="14"/>
      <c r="BI362" s="14"/>
      <c r="BJ362" s="111" t="s">
        <v>377</v>
      </c>
      <c r="BK362" s="114"/>
      <c r="BL362" s="120"/>
      <c r="BM362" s="14" t="str">
        <f t="shared" si="186"/>
        <v>Ja</v>
      </c>
      <c r="BN362" s="14"/>
    </row>
    <row r="363" spans="2:66" s="2" customFormat="1" ht="12.4" customHeight="1" x14ac:dyDescent="0.2">
      <c r="B363" s="59"/>
      <c r="C363" s="124"/>
      <c r="D363" s="52"/>
      <c r="E363" s="129" t="s">
        <v>108</v>
      </c>
      <c r="F363" s="102"/>
      <c r="G363" s="25" t="str">
        <f>LOOKUP(G$339,$AV$8:$BN$8,$AV363:$BN363)</f>
        <v>x</v>
      </c>
      <c r="H363" s="25" t="str">
        <f>LOOKUP(H$339,$AV$8:$BN$8,$AV363:$BN363)</f>
        <v xml:space="preserve"> </v>
      </c>
      <c r="I363" s="25" t="e">
        <f>LOOKUP(I$339,$AV$8:$BN$8,$AV363:$BN363)</f>
        <v>#N/A</v>
      </c>
      <c r="J363" s="25" t="e">
        <f>LOOKUP(J$339,$AV$8:$BN$8,$AV363:$BN363)</f>
        <v>#N/A</v>
      </c>
      <c r="K363" s="25" t="e">
        <f>LOOKUP(K$339,$AV$8:$BN$8,$AV363:$BN363)</f>
        <v>#N/A</v>
      </c>
      <c r="L363" s="25" t="str">
        <f>LOOKUP(L$339,$AV$8:$BN$8,$AV363:$BN363)</f>
        <v xml:space="preserve"> </v>
      </c>
      <c r="M363" s="25" t="str">
        <f>LOOKUP(M$339,$AV$8:$BN$8,$AV363:$BN363)</f>
        <v>x</v>
      </c>
      <c r="N363" s="25" t="str">
        <f>LOOKUP(N$339,$AV$8:$BN$8,$AV363:$BN363)</f>
        <v xml:space="preserve"> </v>
      </c>
      <c r="O363" s="25" t="e">
        <f>LOOKUP(O$339,$AV$8:$BN$8,$AV363:$BN363)</f>
        <v>#N/A</v>
      </c>
      <c r="P363" s="25" t="e">
        <f>LOOKUP(P$339,$AV$8:$BN$8,$AV363:$BN363)</f>
        <v>#N/A</v>
      </c>
      <c r="Q363" s="25" t="e">
        <f>LOOKUP(Q$339,$AV$8:$BN$8,$AV363:$BN363)</f>
        <v>#N/A</v>
      </c>
      <c r="R363" s="25" t="e">
        <f>LOOKUP(R$339,$AV$8:$BN$8,$AV363:$BN363)</f>
        <v>#N/A</v>
      </c>
      <c r="S363" s="25" t="e">
        <f>LOOKUP(S$339,$AV$8:$BN$8,$AV363:$BN363)</f>
        <v>#N/A</v>
      </c>
      <c r="T363" s="25" t="e">
        <f>LOOKUP(T$339,$AV$8:$BN$8,$AV363:$BN363)</f>
        <v>#N/A</v>
      </c>
      <c r="U363" s="25" t="e">
        <f>LOOKUP(U$339,$AV$8:$BN$8,$AV363:$BN363)</f>
        <v>#N/A</v>
      </c>
      <c r="V363" s="25" t="e">
        <f>LOOKUP(V$339,$AV$8:$BN$8,$AV363:$BN363)</f>
        <v>#N/A</v>
      </c>
      <c r="W363" s="25" t="e">
        <f>LOOKUP(W$339,$AV$8:$BN$8,$AV363:$BN363)</f>
        <v>#N/A</v>
      </c>
      <c r="X363" s="25" t="e">
        <f>LOOKUP(X$339,$AV$8:$BN$8,$AV363:$BN363)</f>
        <v>#N/A</v>
      </c>
      <c r="Y363" s="25" t="e">
        <f>LOOKUP(Y$339,$AV$8:$BN$8,$AV363:$BN363)</f>
        <v>#N/A</v>
      </c>
      <c r="Z363" s="25" t="e">
        <f>LOOKUP(Z$339,$AV$8:$BN$8,$AV363:$BN363)</f>
        <v>#N/A</v>
      </c>
      <c r="AA363" s="25" t="e">
        <f>LOOKUP(AA$339,$AV$8:$BN$8,$AV363:$BN363)</f>
        <v>#N/A</v>
      </c>
      <c r="AB363" s="25" t="e">
        <f>LOOKUP(AB$339,$AV$8:$BN$8,$AV363:$BN363)</f>
        <v>#N/A</v>
      </c>
      <c r="AC363" s="25" t="e">
        <f>LOOKUP(AC$339,$AV$8:$BN$8,$AV363:$BN363)</f>
        <v>#N/A</v>
      </c>
      <c r="AD363" s="25" t="e">
        <f>LOOKUP(AD$339,$AV$8:$BN$8,$AV363:$BN363)</f>
        <v>#N/A</v>
      </c>
      <c r="AE363" s="25" t="e">
        <f>LOOKUP(AE$339,$AV$8:$BN$8,$AV363:$BN363)</f>
        <v>#N/A</v>
      </c>
      <c r="AF363" s="25" t="e">
        <f>LOOKUP(AF$339,$AV$8:$BN$8,$AV363:$BN363)</f>
        <v>#N/A</v>
      </c>
      <c r="AG363" s="25" t="e">
        <f>LOOKUP(AG$339,$AV$8:$BN$8,$AV363:$BN363)</f>
        <v>#N/A</v>
      </c>
      <c r="AH363" s="25" t="e">
        <f>LOOKUP(AH$339,$AV$8:$BN$8,$AV363:$BN363)</f>
        <v>#N/A</v>
      </c>
      <c r="AI363" s="25" t="e">
        <f>LOOKUP(AI$339,$AV$8:$BN$8,$AV363:$BN363)</f>
        <v>#N/A</v>
      </c>
      <c r="AJ363" s="25" t="e">
        <f>LOOKUP(AJ$339,$AV$8:$BN$8,$AV363:$BN363)</f>
        <v>#N/A</v>
      </c>
      <c r="AK363" s="25" t="e">
        <f>LOOKUP(AK$339,$AV$8:$BN$8,$AV363:$BN363)</f>
        <v>#N/A</v>
      </c>
      <c r="AL363" s="25" t="e">
        <f>LOOKUP(AL$339,$AV$8:$BN$8,$AV363:$BN363)</f>
        <v>#N/A</v>
      </c>
      <c r="AM363" s="25" t="e">
        <f>LOOKUP(AM$339,$AV$8:$BN$8,$AV363:$BN363)</f>
        <v>#N/A</v>
      </c>
      <c r="AN363" s="25" t="e">
        <f>LOOKUP(AN$339,$AV$8:$BN$8,$AV363:$BN363)</f>
        <v>#N/A</v>
      </c>
      <c r="AO363" s="25" t="e">
        <f>LOOKUP(AO$339,$AV$8:$BN$8,$AV363:$BN363)</f>
        <v>#N/A</v>
      </c>
      <c r="AP363" s="25" t="e">
        <f>LOOKUP(AP$339,$AV$8:$BN$8,$AV363:$BN363)</f>
        <v>#N/A</v>
      </c>
      <c r="AQ363" s="25" t="e">
        <f>LOOKUP(AQ$339,$AV$8:$BN$8,$AV363:$BN363)</f>
        <v>#N/A</v>
      </c>
      <c r="AR363" s="25" t="e">
        <f>LOOKUP(AR$339,$AV$8:$BN$8,$AV363:$BN363)</f>
        <v>#N/A</v>
      </c>
      <c r="AS363" s="25" t="e">
        <f>LOOKUP(AS$339,$AV$8:$BN$8,$AV363:$BN363)</f>
        <v>#N/A</v>
      </c>
      <c r="AT363" s="25" t="e">
        <f>LOOKUP(AT$339,$AV$8:$BN$8,$AV363:$BN363)</f>
        <v>#N/A</v>
      </c>
      <c r="AU363" s="80" t="e">
        <f>LOOKUP(AU$339,$AV$8:$BN$8,$AV363:$BN363)</f>
        <v>#N/A</v>
      </c>
      <c r="AV363" s="70" t="s">
        <v>63</v>
      </c>
      <c r="AW363" s="70" t="s">
        <v>63</v>
      </c>
      <c r="AX363" s="70" t="s">
        <v>63</v>
      </c>
      <c r="AY363" s="70" t="s">
        <v>169</v>
      </c>
      <c r="AZ363" s="70" t="s">
        <v>169</v>
      </c>
      <c r="BA363" s="70"/>
      <c r="BB363" s="70" t="str">
        <f t="shared" si="182"/>
        <v>Ok</v>
      </c>
      <c r="BC363" s="100" t="str">
        <f t="shared" si="187"/>
        <v>Leerzeiche IO</v>
      </c>
      <c r="BD363" s="70"/>
      <c r="BE363" s="14"/>
      <c r="BF363" s="14"/>
      <c r="BG363" s="14"/>
      <c r="BH363" s="14"/>
      <c r="BI363" s="14"/>
      <c r="BJ363" s="111" t="s">
        <v>377</v>
      </c>
      <c r="BK363" s="114"/>
      <c r="BL363" s="120"/>
      <c r="BM363" s="14" t="str">
        <f t="shared" si="186"/>
        <v>Ja</v>
      </c>
      <c r="BN363" s="14"/>
    </row>
    <row r="364" spans="2:66" s="2" customFormat="1" ht="12.4" customHeight="1" x14ac:dyDescent="0.2">
      <c r="B364" s="59"/>
      <c r="C364" s="124"/>
      <c r="D364" s="52"/>
      <c r="E364" s="129" t="s">
        <v>107</v>
      </c>
      <c r="F364" s="102"/>
      <c r="G364" s="25" t="str">
        <f>LOOKUP(G$339,$AV$8:$BN$8,$AV364:$BN364)</f>
        <v>x</v>
      </c>
      <c r="H364" s="25" t="str">
        <f>LOOKUP(H$339,$AV$8:$BN$8,$AV364:$BN364)</f>
        <v xml:space="preserve"> </v>
      </c>
      <c r="I364" s="25" t="e">
        <f>LOOKUP(I$339,$AV$8:$BN$8,$AV364:$BN364)</f>
        <v>#N/A</v>
      </c>
      <c r="J364" s="25" t="e">
        <f>LOOKUP(J$339,$AV$8:$BN$8,$AV364:$BN364)</f>
        <v>#N/A</v>
      </c>
      <c r="K364" s="25" t="e">
        <f>LOOKUP(K$339,$AV$8:$BN$8,$AV364:$BN364)</f>
        <v>#N/A</v>
      </c>
      <c r="L364" s="25" t="str">
        <f>LOOKUP(L$339,$AV$8:$BN$8,$AV364:$BN364)</f>
        <v xml:space="preserve"> </v>
      </c>
      <c r="M364" s="25" t="str">
        <f>LOOKUP(M$339,$AV$8:$BN$8,$AV364:$BN364)</f>
        <v xml:space="preserve"> </v>
      </c>
      <c r="N364" s="25" t="str">
        <f>LOOKUP(N$339,$AV$8:$BN$8,$AV364:$BN364)</f>
        <v xml:space="preserve"> </v>
      </c>
      <c r="O364" s="25" t="e">
        <f>LOOKUP(O$339,$AV$8:$BN$8,$AV364:$BN364)</f>
        <v>#N/A</v>
      </c>
      <c r="P364" s="25" t="e">
        <f>LOOKUP(P$339,$AV$8:$BN$8,$AV364:$BN364)</f>
        <v>#N/A</v>
      </c>
      <c r="Q364" s="25" t="e">
        <f>LOOKUP(Q$339,$AV$8:$BN$8,$AV364:$BN364)</f>
        <v>#N/A</v>
      </c>
      <c r="R364" s="25" t="e">
        <f>LOOKUP(R$339,$AV$8:$BN$8,$AV364:$BN364)</f>
        <v>#N/A</v>
      </c>
      <c r="S364" s="25" t="e">
        <f>LOOKUP(S$339,$AV$8:$BN$8,$AV364:$BN364)</f>
        <v>#N/A</v>
      </c>
      <c r="T364" s="25" t="e">
        <f>LOOKUP(T$339,$AV$8:$BN$8,$AV364:$BN364)</f>
        <v>#N/A</v>
      </c>
      <c r="U364" s="25" t="e">
        <f>LOOKUP(U$339,$AV$8:$BN$8,$AV364:$BN364)</f>
        <v>#N/A</v>
      </c>
      <c r="V364" s="25" t="e">
        <f>LOOKUP(V$339,$AV$8:$BN$8,$AV364:$BN364)</f>
        <v>#N/A</v>
      </c>
      <c r="W364" s="25" t="e">
        <f>LOOKUP(W$339,$AV$8:$BN$8,$AV364:$BN364)</f>
        <v>#N/A</v>
      </c>
      <c r="X364" s="25" t="e">
        <f>LOOKUP(X$339,$AV$8:$BN$8,$AV364:$BN364)</f>
        <v>#N/A</v>
      </c>
      <c r="Y364" s="25" t="e">
        <f>LOOKUP(Y$339,$AV$8:$BN$8,$AV364:$BN364)</f>
        <v>#N/A</v>
      </c>
      <c r="Z364" s="25" t="e">
        <f>LOOKUP(Z$339,$AV$8:$BN$8,$AV364:$BN364)</f>
        <v>#N/A</v>
      </c>
      <c r="AA364" s="25" t="e">
        <f>LOOKUP(AA$339,$AV$8:$BN$8,$AV364:$BN364)</f>
        <v>#N/A</v>
      </c>
      <c r="AB364" s="25" t="e">
        <f>LOOKUP(AB$339,$AV$8:$BN$8,$AV364:$BN364)</f>
        <v>#N/A</v>
      </c>
      <c r="AC364" s="25" t="e">
        <f>LOOKUP(AC$339,$AV$8:$BN$8,$AV364:$BN364)</f>
        <v>#N/A</v>
      </c>
      <c r="AD364" s="25" t="e">
        <f>LOOKUP(AD$339,$AV$8:$BN$8,$AV364:$BN364)</f>
        <v>#N/A</v>
      </c>
      <c r="AE364" s="25" t="e">
        <f>LOOKUP(AE$339,$AV$8:$BN$8,$AV364:$BN364)</f>
        <v>#N/A</v>
      </c>
      <c r="AF364" s="25" t="e">
        <f>LOOKUP(AF$339,$AV$8:$BN$8,$AV364:$BN364)</f>
        <v>#N/A</v>
      </c>
      <c r="AG364" s="25" t="e">
        <f>LOOKUP(AG$339,$AV$8:$BN$8,$AV364:$BN364)</f>
        <v>#N/A</v>
      </c>
      <c r="AH364" s="25" t="e">
        <f>LOOKUP(AH$339,$AV$8:$BN$8,$AV364:$BN364)</f>
        <v>#N/A</v>
      </c>
      <c r="AI364" s="25" t="e">
        <f>LOOKUP(AI$339,$AV$8:$BN$8,$AV364:$BN364)</f>
        <v>#N/A</v>
      </c>
      <c r="AJ364" s="25" t="e">
        <f>LOOKUP(AJ$339,$AV$8:$BN$8,$AV364:$BN364)</f>
        <v>#N/A</v>
      </c>
      <c r="AK364" s="25" t="e">
        <f>LOOKUP(AK$339,$AV$8:$BN$8,$AV364:$BN364)</f>
        <v>#N/A</v>
      </c>
      <c r="AL364" s="25" t="e">
        <f>LOOKUP(AL$339,$AV$8:$BN$8,$AV364:$BN364)</f>
        <v>#N/A</v>
      </c>
      <c r="AM364" s="25" t="e">
        <f>LOOKUP(AM$339,$AV$8:$BN$8,$AV364:$BN364)</f>
        <v>#N/A</v>
      </c>
      <c r="AN364" s="25" t="e">
        <f>LOOKUP(AN$339,$AV$8:$BN$8,$AV364:$BN364)</f>
        <v>#N/A</v>
      </c>
      <c r="AO364" s="25" t="e">
        <f>LOOKUP(AO$339,$AV$8:$BN$8,$AV364:$BN364)</f>
        <v>#N/A</v>
      </c>
      <c r="AP364" s="25" t="e">
        <f>LOOKUP(AP$339,$AV$8:$BN$8,$AV364:$BN364)</f>
        <v>#N/A</v>
      </c>
      <c r="AQ364" s="25" t="e">
        <f>LOOKUP(AQ$339,$AV$8:$BN$8,$AV364:$BN364)</f>
        <v>#N/A</v>
      </c>
      <c r="AR364" s="25" t="e">
        <f>LOOKUP(AR$339,$AV$8:$BN$8,$AV364:$BN364)</f>
        <v>#N/A</v>
      </c>
      <c r="AS364" s="25" t="e">
        <f>LOOKUP(AS$339,$AV$8:$BN$8,$AV364:$BN364)</f>
        <v>#N/A</v>
      </c>
      <c r="AT364" s="25" t="e">
        <f>LOOKUP(AT$339,$AV$8:$BN$8,$AV364:$BN364)</f>
        <v>#N/A</v>
      </c>
      <c r="AU364" s="80" t="e">
        <f>LOOKUP(AU$339,$AV$8:$BN$8,$AV364:$BN364)</f>
        <v>#N/A</v>
      </c>
      <c r="AV364" s="70" t="s">
        <v>63</v>
      </c>
      <c r="AW364" s="70" t="s">
        <v>63</v>
      </c>
      <c r="AX364" s="70" t="s">
        <v>169</v>
      </c>
      <c r="AY364" s="70" t="s">
        <v>169</v>
      </c>
      <c r="AZ364" s="70" t="s">
        <v>169</v>
      </c>
      <c r="BA364" s="70"/>
      <c r="BB364" s="70" t="str">
        <f t="shared" si="182"/>
        <v>Ok</v>
      </c>
      <c r="BC364" s="100" t="str">
        <f t="shared" si="187"/>
        <v>Leerzeiche IO</v>
      </c>
      <c r="BD364" s="70"/>
      <c r="BE364" s="14"/>
      <c r="BF364" s="14"/>
      <c r="BG364" s="14"/>
      <c r="BH364" s="14"/>
      <c r="BI364" s="14"/>
      <c r="BJ364" s="111" t="s">
        <v>377</v>
      </c>
      <c r="BK364" s="114"/>
      <c r="BL364" s="120"/>
      <c r="BM364" s="14" t="str">
        <f t="shared" si="186"/>
        <v>Ja</v>
      </c>
      <c r="BN364" s="14"/>
    </row>
    <row r="365" spans="2:66" s="2" customFormat="1" ht="12.4" customHeight="1" x14ac:dyDescent="0.2">
      <c r="B365" s="59"/>
      <c r="C365" s="124"/>
      <c r="D365" s="52" t="s">
        <v>135</v>
      </c>
      <c r="E365" s="129"/>
      <c r="F365" s="102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0"/>
      <c r="AW365" s="70"/>
      <c r="AX365" s="70"/>
      <c r="AY365" s="70"/>
      <c r="AZ365" s="70" t="s">
        <v>169</v>
      </c>
      <c r="BA365" s="70"/>
      <c r="BB365" s="70" t="str">
        <f t="shared" si="182"/>
        <v>Ok</v>
      </c>
      <c r="BC365" s="100" t="str">
        <f t="shared" si="187"/>
        <v/>
      </c>
      <c r="BD365" s="70"/>
      <c r="BE365" s="14"/>
      <c r="BF365" s="14"/>
      <c r="BG365" s="14"/>
      <c r="BH365" s="14"/>
      <c r="BI365" s="14"/>
      <c r="BJ365" s="111" t="s">
        <v>377</v>
      </c>
      <c r="BK365" s="114"/>
      <c r="BL365" s="120"/>
      <c r="BM365" s="14" t="str">
        <f t="shared" si="186"/>
        <v>Ja</v>
      </c>
      <c r="BN365" s="14"/>
    </row>
    <row r="366" spans="2:66" s="2" customFormat="1" ht="12.4" customHeight="1" x14ac:dyDescent="0.2">
      <c r="B366" s="59"/>
      <c r="C366" s="124"/>
      <c r="D366" s="52"/>
      <c r="E366" s="129" t="s">
        <v>104</v>
      </c>
      <c r="F366" s="102"/>
      <c r="G366" s="25" t="str">
        <f>LOOKUP(G$339,$AV$8:$BN$8,$AV366:$BN366)</f>
        <v>x</v>
      </c>
      <c r="H366" s="25" t="str">
        <f>LOOKUP(H$339,$AV$8:$BN$8,$AV366:$BN366)</f>
        <v>x</v>
      </c>
      <c r="I366" s="25" t="e">
        <f>LOOKUP(I$339,$AV$8:$BN$8,$AV366:$BN366)</f>
        <v>#N/A</v>
      </c>
      <c r="J366" s="25" t="e">
        <f>LOOKUP(J$339,$AV$8:$BN$8,$AV366:$BN366)</f>
        <v>#N/A</v>
      </c>
      <c r="K366" s="25" t="e">
        <f>LOOKUP(K$339,$AV$8:$BN$8,$AV366:$BN366)</f>
        <v>#N/A</v>
      </c>
      <c r="L366" s="25" t="str">
        <f>LOOKUP(L$339,$AV$8:$BN$8,$AV366:$BN366)</f>
        <v>x</v>
      </c>
      <c r="M366" s="25" t="str">
        <f>LOOKUP(M$339,$AV$8:$BN$8,$AV366:$BN366)</f>
        <v>x</v>
      </c>
      <c r="N366" s="25" t="str">
        <f>LOOKUP(N$339,$AV$8:$BN$8,$AV366:$BN366)</f>
        <v>x</v>
      </c>
      <c r="O366" s="25" t="e">
        <f>LOOKUP(O$339,$AV$8:$BN$8,$AV366:$BN366)</f>
        <v>#N/A</v>
      </c>
      <c r="P366" s="25" t="e">
        <f>LOOKUP(P$339,$AV$8:$BN$8,$AV366:$BN366)</f>
        <v>#N/A</v>
      </c>
      <c r="Q366" s="25" t="e">
        <f>LOOKUP(Q$339,$AV$8:$BN$8,$AV366:$BN366)</f>
        <v>#N/A</v>
      </c>
      <c r="R366" s="25" t="e">
        <f>LOOKUP(R$339,$AV$8:$BN$8,$AV366:$BN366)</f>
        <v>#N/A</v>
      </c>
      <c r="S366" s="25" t="e">
        <f>LOOKUP(S$339,$AV$8:$BN$8,$AV366:$BN366)</f>
        <v>#N/A</v>
      </c>
      <c r="T366" s="25" t="e">
        <f>LOOKUP(T$339,$AV$8:$BN$8,$AV366:$BN366)</f>
        <v>#N/A</v>
      </c>
      <c r="U366" s="25" t="e">
        <f>LOOKUP(U$339,$AV$8:$BN$8,$AV366:$BN366)</f>
        <v>#N/A</v>
      </c>
      <c r="V366" s="25" t="e">
        <f>LOOKUP(V$339,$AV$8:$BN$8,$AV366:$BN366)</f>
        <v>#N/A</v>
      </c>
      <c r="W366" s="25" t="e">
        <f>LOOKUP(W$339,$AV$8:$BN$8,$AV366:$BN366)</f>
        <v>#N/A</v>
      </c>
      <c r="X366" s="25" t="e">
        <f>LOOKUP(X$339,$AV$8:$BN$8,$AV366:$BN366)</f>
        <v>#N/A</v>
      </c>
      <c r="Y366" s="25" t="e">
        <f>LOOKUP(Y$339,$AV$8:$BN$8,$AV366:$BN366)</f>
        <v>#N/A</v>
      </c>
      <c r="Z366" s="25" t="e">
        <f>LOOKUP(Z$339,$AV$8:$BN$8,$AV366:$BN366)</f>
        <v>#N/A</v>
      </c>
      <c r="AA366" s="25" t="e">
        <f>LOOKUP(AA$339,$AV$8:$BN$8,$AV366:$BN366)</f>
        <v>#N/A</v>
      </c>
      <c r="AB366" s="25" t="e">
        <f>LOOKUP(AB$339,$AV$8:$BN$8,$AV366:$BN366)</f>
        <v>#N/A</v>
      </c>
      <c r="AC366" s="25" t="e">
        <f>LOOKUP(AC$339,$AV$8:$BN$8,$AV366:$BN366)</f>
        <v>#N/A</v>
      </c>
      <c r="AD366" s="25" t="e">
        <f>LOOKUP(AD$339,$AV$8:$BN$8,$AV366:$BN366)</f>
        <v>#N/A</v>
      </c>
      <c r="AE366" s="25" t="e">
        <f>LOOKUP(AE$339,$AV$8:$BN$8,$AV366:$BN366)</f>
        <v>#N/A</v>
      </c>
      <c r="AF366" s="25" t="e">
        <f>LOOKUP(AF$339,$AV$8:$BN$8,$AV366:$BN366)</f>
        <v>#N/A</v>
      </c>
      <c r="AG366" s="25" t="e">
        <f>LOOKUP(AG$339,$AV$8:$BN$8,$AV366:$BN366)</f>
        <v>#N/A</v>
      </c>
      <c r="AH366" s="25" t="e">
        <f>LOOKUP(AH$339,$AV$8:$BN$8,$AV366:$BN366)</f>
        <v>#N/A</v>
      </c>
      <c r="AI366" s="25" t="e">
        <f>LOOKUP(AI$339,$AV$8:$BN$8,$AV366:$BN366)</f>
        <v>#N/A</v>
      </c>
      <c r="AJ366" s="25" t="e">
        <f>LOOKUP(AJ$339,$AV$8:$BN$8,$AV366:$BN366)</f>
        <v>#N/A</v>
      </c>
      <c r="AK366" s="25" t="e">
        <f>LOOKUP(AK$339,$AV$8:$BN$8,$AV366:$BN366)</f>
        <v>#N/A</v>
      </c>
      <c r="AL366" s="25" t="e">
        <f>LOOKUP(AL$339,$AV$8:$BN$8,$AV366:$BN366)</f>
        <v>#N/A</v>
      </c>
      <c r="AM366" s="25" t="e">
        <f>LOOKUP(AM$339,$AV$8:$BN$8,$AV366:$BN366)</f>
        <v>#N/A</v>
      </c>
      <c r="AN366" s="25" t="e">
        <f>LOOKUP(AN$339,$AV$8:$BN$8,$AV366:$BN366)</f>
        <v>#N/A</v>
      </c>
      <c r="AO366" s="25" t="e">
        <f>LOOKUP(AO$339,$AV$8:$BN$8,$AV366:$BN366)</f>
        <v>#N/A</v>
      </c>
      <c r="AP366" s="25" t="e">
        <f>LOOKUP(AP$339,$AV$8:$BN$8,$AV366:$BN366)</f>
        <v>#N/A</v>
      </c>
      <c r="AQ366" s="25" t="e">
        <f>LOOKUP(AQ$339,$AV$8:$BN$8,$AV366:$BN366)</f>
        <v>#N/A</v>
      </c>
      <c r="AR366" s="25" t="e">
        <f>LOOKUP(AR$339,$AV$8:$BN$8,$AV366:$BN366)</f>
        <v>#N/A</v>
      </c>
      <c r="AS366" s="25" t="e">
        <f>LOOKUP(AS$339,$AV$8:$BN$8,$AV366:$BN366)</f>
        <v>#N/A</v>
      </c>
      <c r="AT366" s="25" t="e">
        <f>LOOKUP(AT$339,$AV$8:$BN$8,$AV366:$BN366)</f>
        <v>#N/A</v>
      </c>
      <c r="AU366" s="80" t="e">
        <f>LOOKUP(AU$339,$AV$8:$BN$8,$AV366:$BN366)</f>
        <v>#N/A</v>
      </c>
      <c r="AV366" s="70" t="s">
        <v>63</v>
      </c>
      <c r="AW366" s="70" t="s">
        <v>63</v>
      </c>
      <c r="AX366" s="70" t="s">
        <v>63</v>
      </c>
      <c r="AY366" s="70" t="s">
        <v>63</v>
      </c>
      <c r="AZ366" s="70"/>
      <c r="BA366" s="70"/>
      <c r="BB366" s="70" t="str">
        <f t="shared" si="182"/>
        <v>Ok</v>
      </c>
      <c r="BC366" s="100" t="str">
        <f t="shared" si="187"/>
        <v>Leerzeiche IO</v>
      </c>
      <c r="BD366" s="70"/>
      <c r="BE366" s="14"/>
      <c r="BF366" s="14"/>
      <c r="BG366" s="14"/>
      <c r="BH366" s="14"/>
      <c r="BI366" s="14"/>
      <c r="BJ366" s="111" t="s">
        <v>377</v>
      </c>
      <c r="BK366" s="114"/>
      <c r="BL366" s="120"/>
      <c r="BM366" s="14" t="str">
        <f t="shared" si="186"/>
        <v>Ja</v>
      </c>
      <c r="BN366" s="14"/>
    </row>
    <row r="367" spans="2:66" s="2" customFormat="1" ht="12.4" customHeight="1" x14ac:dyDescent="0.2">
      <c r="B367" s="59"/>
      <c r="C367" s="124"/>
      <c r="D367" s="52"/>
      <c r="E367" s="129" t="s">
        <v>108</v>
      </c>
      <c r="F367" s="102"/>
      <c r="G367" s="25" t="str">
        <f>LOOKUP(G$339,$AV$8:$BN$8,$AV367:$BN367)</f>
        <v>x</v>
      </c>
      <c r="H367" s="25" t="str">
        <f>LOOKUP(H$339,$AV$8:$BN$8,$AV367:$BN367)</f>
        <v xml:space="preserve"> </v>
      </c>
      <c r="I367" s="25" t="e">
        <f>LOOKUP(I$339,$AV$8:$BN$8,$AV367:$BN367)</f>
        <v>#N/A</v>
      </c>
      <c r="J367" s="25" t="e">
        <f>LOOKUP(J$339,$AV$8:$BN$8,$AV367:$BN367)</f>
        <v>#N/A</v>
      </c>
      <c r="K367" s="25" t="e">
        <f>LOOKUP(K$339,$AV$8:$BN$8,$AV367:$BN367)</f>
        <v>#N/A</v>
      </c>
      <c r="L367" s="25" t="str">
        <f>LOOKUP(L$339,$AV$8:$BN$8,$AV367:$BN367)</f>
        <v xml:space="preserve"> </v>
      </c>
      <c r="M367" s="25" t="str">
        <f>LOOKUP(M$339,$AV$8:$BN$8,$AV367:$BN367)</f>
        <v>x</v>
      </c>
      <c r="N367" s="25" t="str">
        <f>LOOKUP(N$339,$AV$8:$BN$8,$AV367:$BN367)</f>
        <v xml:space="preserve"> </v>
      </c>
      <c r="O367" s="25" t="e">
        <f>LOOKUP(O$339,$AV$8:$BN$8,$AV367:$BN367)</f>
        <v>#N/A</v>
      </c>
      <c r="P367" s="25" t="e">
        <f>LOOKUP(P$339,$AV$8:$BN$8,$AV367:$BN367)</f>
        <v>#N/A</v>
      </c>
      <c r="Q367" s="25" t="e">
        <f>LOOKUP(Q$339,$AV$8:$BN$8,$AV367:$BN367)</f>
        <v>#N/A</v>
      </c>
      <c r="R367" s="25" t="e">
        <f>LOOKUP(R$339,$AV$8:$BN$8,$AV367:$BN367)</f>
        <v>#N/A</v>
      </c>
      <c r="S367" s="25" t="e">
        <f>LOOKUP(S$339,$AV$8:$BN$8,$AV367:$BN367)</f>
        <v>#N/A</v>
      </c>
      <c r="T367" s="25" t="e">
        <f>LOOKUP(T$339,$AV$8:$BN$8,$AV367:$BN367)</f>
        <v>#N/A</v>
      </c>
      <c r="U367" s="25" t="e">
        <f>LOOKUP(U$339,$AV$8:$BN$8,$AV367:$BN367)</f>
        <v>#N/A</v>
      </c>
      <c r="V367" s="25" t="e">
        <f>LOOKUP(V$339,$AV$8:$BN$8,$AV367:$BN367)</f>
        <v>#N/A</v>
      </c>
      <c r="W367" s="25" t="e">
        <f>LOOKUP(W$339,$AV$8:$BN$8,$AV367:$BN367)</f>
        <v>#N/A</v>
      </c>
      <c r="X367" s="25" t="e">
        <f>LOOKUP(X$339,$AV$8:$BN$8,$AV367:$BN367)</f>
        <v>#N/A</v>
      </c>
      <c r="Y367" s="25" t="e">
        <f>LOOKUP(Y$339,$AV$8:$BN$8,$AV367:$BN367)</f>
        <v>#N/A</v>
      </c>
      <c r="Z367" s="25" t="e">
        <f>LOOKUP(Z$339,$AV$8:$BN$8,$AV367:$BN367)</f>
        <v>#N/A</v>
      </c>
      <c r="AA367" s="25" t="e">
        <f>LOOKUP(AA$339,$AV$8:$BN$8,$AV367:$BN367)</f>
        <v>#N/A</v>
      </c>
      <c r="AB367" s="25" t="e">
        <f>LOOKUP(AB$339,$AV$8:$BN$8,$AV367:$BN367)</f>
        <v>#N/A</v>
      </c>
      <c r="AC367" s="25" t="e">
        <f>LOOKUP(AC$339,$AV$8:$BN$8,$AV367:$BN367)</f>
        <v>#N/A</v>
      </c>
      <c r="AD367" s="25" t="e">
        <f>LOOKUP(AD$339,$AV$8:$BN$8,$AV367:$BN367)</f>
        <v>#N/A</v>
      </c>
      <c r="AE367" s="25" t="e">
        <f>LOOKUP(AE$339,$AV$8:$BN$8,$AV367:$BN367)</f>
        <v>#N/A</v>
      </c>
      <c r="AF367" s="25" t="e">
        <f>LOOKUP(AF$339,$AV$8:$BN$8,$AV367:$BN367)</f>
        <v>#N/A</v>
      </c>
      <c r="AG367" s="25" t="e">
        <f>LOOKUP(AG$339,$AV$8:$BN$8,$AV367:$BN367)</f>
        <v>#N/A</v>
      </c>
      <c r="AH367" s="25" t="e">
        <f>LOOKUP(AH$339,$AV$8:$BN$8,$AV367:$BN367)</f>
        <v>#N/A</v>
      </c>
      <c r="AI367" s="25" t="e">
        <f>LOOKUP(AI$339,$AV$8:$BN$8,$AV367:$BN367)</f>
        <v>#N/A</v>
      </c>
      <c r="AJ367" s="25" t="e">
        <f>LOOKUP(AJ$339,$AV$8:$BN$8,$AV367:$BN367)</f>
        <v>#N/A</v>
      </c>
      <c r="AK367" s="25" t="e">
        <f>LOOKUP(AK$339,$AV$8:$BN$8,$AV367:$BN367)</f>
        <v>#N/A</v>
      </c>
      <c r="AL367" s="25" t="e">
        <f>LOOKUP(AL$339,$AV$8:$BN$8,$AV367:$BN367)</f>
        <v>#N/A</v>
      </c>
      <c r="AM367" s="25" t="e">
        <f>LOOKUP(AM$339,$AV$8:$BN$8,$AV367:$BN367)</f>
        <v>#N/A</v>
      </c>
      <c r="AN367" s="25" t="e">
        <f>LOOKUP(AN$339,$AV$8:$BN$8,$AV367:$BN367)</f>
        <v>#N/A</v>
      </c>
      <c r="AO367" s="25" t="e">
        <f>LOOKUP(AO$339,$AV$8:$BN$8,$AV367:$BN367)</f>
        <v>#N/A</v>
      </c>
      <c r="AP367" s="25" t="e">
        <f>LOOKUP(AP$339,$AV$8:$BN$8,$AV367:$BN367)</f>
        <v>#N/A</v>
      </c>
      <c r="AQ367" s="25" t="e">
        <f>LOOKUP(AQ$339,$AV$8:$BN$8,$AV367:$BN367)</f>
        <v>#N/A</v>
      </c>
      <c r="AR367" s="25" t="e">
        <f>LOOKUP(AR$339,$AV$8:$BN$8,$AV367:$BN367)</f>
        <v>#N/A</v>
      </c>
      <c r="AS367" s="25" t="e">
        <f>LOOKUP(AS$339,$AV$8:$BN$8,$AV367:$BN367)</f>
        <v>#N/A</v>
      </c>
      <c r="AT367" s="25" t="e">
        <f>LOOKUP(AT$339,$AV$8:$BN$8,$AV367:$BN367)</f>
        <v>#N/A</v>
      </c>
      <c r="AU367" s="80" t="e">
        <f>LOOKUP(AU$339,$AV$8:$BN$8,$AV367:$BN367)</f>
        <v>#N/A</v>
      </c>
      <c r="AV367" s="70" t="s">
        <v>63</v>
      </c>
      <c r="AW367" s="70" t="s">
        <v>63</v>
      </c>
      <c r="AX367" s="70" t="s">
        <v>63</v>
      </c>
      <c r="AY367" s="70" t="s">
        <v>169</v>
      </c>
      <c r="AZ367" s="70" t="s">
        <v>169</v>
      </c>
      <c r="BA367" s="70"/>
      <c r="BB367" s="70" t="str">
        <f t="shared" si="182"/>
        <v>Ok</v>
      </c>
      <c r="BC367" s="100" t="str">
        <f t="shared" si="187"/>
        <v>Leerzeiche IO</v>
      </c>
      <c r="BD367" s="70"/>
      <c r="BE367" s="14"/>
      <c r="BF367" s="14"/>
      <c r="BG367" s="14"/>
      <c r="BH367" s="14"/>
      <c r="BI367" s="14"/>
      <c r="BJ367" s="111" t="s">
        <v>377</v>
      </c>
      <c r="BK367" s="114"/>
      <c r="BL367" s="120"/>
      <c r="BM367" s="14" t="str">
        <f t="shared" si="186"/>
        <v>Ja</v>
      </c>
      <c r="BN367" s="14"/>
    </row>
    <row r="368" spans="2:66" s="2" customFormat="1" ht="12.4" customHeight="1" x14ac:dyDescent="0.2">
      <c r="B368" s="59"/>
      <c r="C368" s="124"/>
      <c r="D368" s="52"/>
      <c r="E368" s="129" t="s">
        <v>107</v>
      </c>
      <c r="F368" s="102"/>
      <c r="G368" s="25" t="str">
        <f>LOOKUP(G$339,$AV$8:$BN$8,$AV368:$BN368)</f>
        <v>x</v>
      </c>
      <c r="H368" s="25" t="str">
        <f>LOOKUP(H$339,$AV$8:$BN$8,$AV368:$BN368)</f>
        <v xml:space="preserve"> </v>
      </c>
      <c r="I368" s="25" t="e">
        <f>LOOKUP(I$339,$AV$8:$BN$8,$AV368:$BN368)</f>
        <v>#N/A</v>
      </c>
      <c r="J368" s="25" t="e">
        <f>LOOKUP(J$339,$AV$8:$BN$8,$AV368:$BN368)</f>
        <v>#N/A</v>
      </c>
      <c r="K368" s="25" t="e">
        <f>LOOKUP(K$339,$AV$8:$BN$8,$AV368:$BN368)</f>
        <v>#N/A</v>
      </c>
      <c r="L368" s="25" t="str">
        <f>LOOKUP(L$339,$AV$8:$BN$8,$AV368:$BN368)</f>
        <v xml:space="preserve"> </v>
      </c>
      <c r="M368" s="25" t="str">
        <f>LOOKUP(M$339,$AV$8:$BN$8,$AV368:$BN368)</f>
        <v xml:space="preserve"> </v>
      </c>
      <c r="N368" s="25" t="str">
        <f>LOOKUP(N$339,$AV$8:$BN$8,$AV368:$BN368)</f>
        <v xml:space="preserve"> </v>
      </c>
      <c r="O368" s="25" t="e">
        <f>LOOKUP(O$339,$AV$8:$BN$8,$AV368:$BN368)</f>
        <v>#N/A</v>
      </c>
      <c r="P368" s="25" t="e">
        <f>LOOKUP(P$339,$AV$8:$BN$8,$AV368:$BN368)</f>
        <v>#N/A</v>
      </c>
      <c r="Q368" s="25" t="e">
        <f>LOOKUP(Q$339,$AV$8:$BN$8,$AV368:$BN368)</f>
        <v>#N/A</v>
      </c>
      <c r="R368" s="25" t="e">
        <f>LOOKUP(R$339,$AV$8:$BN$8,$AV368:$BN368)</f>
        <v>#N/A</v>
      </c>
      <c r="S368" s="25" t="e">
        <f>LOOKUP(S$339,$AV$8:$BN$8,$AV368:$BN368)</f>
        <v>#N/A</v>
      </c>
      <c r="T368" s="25" t="e">
        <f>LOOKUP(T$339,$AV$8:$BN$8,$AV368:$BN368)</f>
        <v>#N/A</v>
      </c>
      <c r="U368" s="25" t="e">
        <f>LOOKUP(U$339,$AV$8:$BN$8,$AV368:$BN368)</f>
        <v>#N/A</v>
      </c>
      <c r="V368" s="25" t="e">
        <f>LOOKUP(V$339,$AV$8:$BN$8,$AV368:$BN368)</f>
        <v>#N/A</v>
      </c>
      <c r="W368" s="25" t="e">
        <f>LOOKUP(W$339,$AV$8:$BN$8,$AV368:$BN368)</f>
        <v>#N/A</v>
      </c>
      <c r="X368" s="25" t="e">
        <f>LOOKUP(X$339,$AV$8:$BN$8,$AV368:$BN368)</f>
        <v>#N/A</v>
      </c>
      <c r="Y368" s="25" t="e">
        <f>LOOKUP(Y$339,$AV$8:$BN$8,$AV368:$BN368)</f>
        <v>#N/A</v>
      </c>
      <c r="Z368" s="25" t="e">
        <f>LOOKUP(Z$339,$AV$8:$BN$8,$AV368:$BN368)</f>
        <v>#N/A</v>
      </c>
      <c r="AA368" s="25" t="e">
        <f>LOOKUP(AA$339,$AV$8:$BN$8,$AV368:$BN368)</f>
        <v>#N/A</v>
      </c>
      <c r="AB368" s="25" t="e">
        <f>LOOKUP(AB$339,$AV$8:$BN$8,$AV368:$BN368)</f>
        <v>#N/A</v>
      </c>
      <c r="AC368" s="25" t="e">
        <f>LOOKUP(AC$339,$AV$8:$BN$8,$AV368:$BN368)</f>
        <v>#N/A</v>
      </c>
      <c r="AD368" s="25" t="e">
        <f>LOOKUP(AD$339,$AV$8:$BN$8,$AV368:$BN368)</f>
        <v>#N/A</v>
      </c>
      <c r="AE368" s="25" t="e">
        <f>LOOKUP(AE$339,$AV$8:$BN$8,$AV368:$BN368)</f>
        <v>#N/A</v>
      </c>
      <c r="AF368" s="25" t="e">
        <f>LOOKUP(AF$339,$AV$8:$BN$8,$AV368:$BN368)</f>
        <v>#N/A</v>
      </c>
      <c r="AG368" s="25" t="e">
        <f>LOOKUP(AG$339,$AV$8:$BN$8,$AV368:$BN368)</f>
        <v>#N/A</v>
      </c>
      <c r="AH368" s="25" t="e">
        <f>LOOKUP(AH$339,$AV$8:$BN$8,$AV368:$BN368)</f>
        <v>#N/A</v>
      </c>
      <c r="AI368" s="25" t="e">
        <f>LOOKUP(AI$339,$AV$8:$BN$8,$AV368:$BN368)</f>
        <v>#N/A</v>
      </c>
      <c r="AJ368" s="25" t="e">
        <f>LOOKUP(AJ$339,$AV$8:$BN$8,$AV368:$BN368)</f>
        <v>#N/A</v>
      </c>
      <c r="AK368" s="25" t="e">
        <f>LOOKUP(AK$339,$AV$8:$BN$8,$AV368:$BN368)</f>
        <v>#N/A</v>
      </c>
      <c r="AL368" s="25" t="e">
        <f>LOOKUP(AL$339,$AV$8:$BN$8,$AV368:$BN368)</f>
        <v>#N/A</v>
      </c>
      <c r="AM368" s="25" t="e">
        <f>LOOKUP(AM$339,$AV$8:$BN$8,$AV368:$BN368)</f>
        <v>#N/A</v>
      </c>
      <c r="AN368" s="25" t="e">
        <f>LOOKUP(AN$339,$AV$8:$BN$8,$AV368:$BN368)</f>
        <v>#N/A</v>
      </c>
      <c r="AO368" s="25" t="e">
        <f>LOOKUP(AO$339,$AV$8:$BN$8,$AV368:$BN368)</f>
        <v>#N/A</v>
      </c>
      <c r="AP368" s="25" t="e">
        <f>LOOKUP(AP$339,$AV$8:$BN$8,$AV368:$BN368)</f>
        <v>#N/A</v>
      </c>
      <c r="AQ368" s="25" t="e">
        <f>LOOKUP(AQ$339,$AV$8:$BN$8,$AV368:$BN368)</f>
        <v>#N/A</v>
      </c>
      <c r="AR368" s="25" t="e">
        <f>LOOKUP(AR$339,$AV$8:$BN$8,$AV368:$BN368)</f>
        <v>#N/A</v>
      </c>
      <c r="AS368" s="25" t="e">
        <f>LOOKUP(AS$339,$AV$8:$BN$8,$AV368:$BN368)</f>
        <v>#N/A</v>
      </c>
      <c r="AT368" s="25" t="e">
        <f>LOOKUP(AT$339,$AV$8:$BN$8,$AV368:$BN368)</f>
        <v>#N/A</v>
      </c>
      <c r="AU368" s="80" t="e">
        <f>LOOKUP(AU$339,$AV$8:$BN$8,$AV368:$BN368)</f>
        <v>#N/A</v>
      </c>
      <c r="AV368" s="70" t="s">
        <v>63</v>
      </c>
      <c r="AW368" s="70" t="s">
        <v>63</v>
      </c>
      <c r="AX368" s="70" t="s">
        <v>169</v>
      </c>
      <c r="AY368" s="70" t="s">
        <v>169</v>
      </c>
      <c r="AZ368" s="70" t="s">
        <v>169</v>
      </c>
      <c r="BA368" s="70"/>
      <c r="BB368" s="70" t="str">
        <f t="shared" si="182"/>
        <v>Ok</v>
      </c>
      <c r="BC368" s="100" t="str">
        <f t="shared" si="187"/>
        <v>Leerzeiche IO</v>
      </c>
      <c r="BD368" s="70"/>
      <c r="BE368" s="14"/>
      <c r="BF368" s="14"/>
      <c r="BG368" s="14"/>
      <c r="BH368" s="14"/>
      <c r="BI368" s="14"/>
      <c r="BJ368" s="111" t="s">
        <v>377</v>
      </c>
      <c r="BK368" s="114"/>
      <c r="BL368" s="120"/>
      <c r="BM368" s="14" t="str">
        <f t="shared" si="186"/>
        <v>Ja</v>
      </c>
      <c r="BN368" s="14"/>
    </row>
    <row r="369" spans="2:66" s="2" customFormat="1" ht="12.4" customHeight="1" x14ac:dyDescent="0.2">
      <c r="B369" s="59"/>
      <c r="C369" s="124"/>
      <c r="D369" s="52"/>
      <c r="E369" s="129" t="s">
        <v>28</v>
      </c>
      <c r="F369" s="102"/>
      <c r="G369" s="25" t="str">
        <f>LOOKUP(G$339,$AV$8:$BN$8,$AV369:$BN369)</f>
        <v>x</v>
      </c>
      <c r="H369" s="25" t="str">
        <f>LOOKUP(H$339,$AV$8:$BN$8,$AV369:$BN369)</f>
        <v xml:space="preserve"> </v>
      </c>
      <c r="I369" s="25" t="e">
        <f>LOOKUP(I$339,$AV$8:$BN$8,$AV369:$BN369)</f>
        <v>#N/A</v>
      </c>
      <c r="J369" s="25" t="e">
        <f>LOOKUP(J$339,$AV$8:$BN$8,$AV369:$BN369)</f>
        <v>#N/A</v>
      </c>
      <c r="K369" s="25" t="e">
        <f>LOOKUP(K$339,$AV$8:$BN$8,$AV369:$BN369)</f>
        <v>#N/A</v>
      </c>
      <c r="L369" s="25" t="str">
        <f>LOOKUP(L$339,$AV$8:$BN$8,$AV369:$BN369)</f>
        <v xml:space="preserve"> </v>
      </c>
      <c r="M369" s="25" t="str">
        <f>LOOKUP(M$339,$AV$8:$BN$8,$AV369:$BN369)</f>
        <v xml:space="preserve"> </v>
      </c>
      <c r="N369" s="25" t="str">
        <f>LOOKUP(N$339,$AV$8:$BN$8,$AV369:$BN369)</f>
        <v xml:space="preserve"> </v>
      </c>
      <c r="O369" s="25" t="e">
        <f>LOOKUP(O$339,$AV$8:$BN$8,$AV369:$BN369)</f>
        <v>#N/A</v>
      </c>
      <c r="P369" s="25" t="e">
        <f>LOOKUP(P$339,$AV$8:$BN$8,$AV369:$BN369)</f>
        <v>#N/A</v>
      </c>
      <c r="Q369" s="25" t="e">
        <f>LOOKUP(Q$339,$AV$8:$BN$8,$AV369:$BN369)</f>
        <v>#N/A</v>
      </c>
      <c r="R369" s="25" t="e">
        <f>LOOKUP(R$339,$AV$8:$BN$8,$AV369:$BN369)</f>
        <v>#N/A</v>
      </c>
      <c r="S369" s="25" t="e">
        <f>LOOKUP(S$339,$AV$8:$BN$8,$AV369:$BN369)</f>
        <v>#N/A</v>
      </c>
      <c r="T369" s="25" t="e">
        <f>LOOKUP(T$339,$AV$8:$BN$8,$AV369:$BN369)</f>
        <v>#N/A</v>
      </c>
      <c r="U369" s="25" t="e">
        <f>LOOKUP(U$339,$AV$8:$BN$8,$AV369:$BN369)</f>
        <v>#N/A</v>
      </c>
      <c r="V369" s="25" t="e">
        <f>LOOKUP(V$339,$AV$8:$BN$8,$AV369:$BN369)</f>
        <v>#N/A</v>
      </c>
      <c r="W369" s="25" t="e">
        <f>LOOKUP(W$339,$AV$8:$BN$8,$AV369:$BN369)</f>
        <v>#N/A</v>
      </c>
      <c r="X369" s="25" t="e">
        <f>LOOKUP(X$339,$AV$8:$BN$8,$AV369:$BN369)</f>
        <v>#N/A</v>
      </c>
      <c r="Y369" s="25" t="e">
        <f>LOOKUP(Y$339,$AV$8:$BN$8,$AV369:$BN369)</f>
        <v>#N/A</v>
      </c>
      <c r="Z369" s="25" t="e">
        <f>LOOKUP(Z$339,$AV$8:$BN$8,$AV369:$BN369)</f>
        <v>#N/A</v>
      </c>
      <c r="AA369" s="25" t="e">
        <f>LOOKUP(AA$339,$AV$8:$BN$8,$AV369:$BN369)</f>
        <v>#N/A</v>
      </c>
      <c r="AB369" s="25" t="e">
        <f>LOOKUP(AB$339,$AV$8:$BN$8,$AV369:$BN369)</f>
        <v>#N/A</v>
      </c>
      <c r="AC369" s="25" t="e">
        <f>LOOKUP(AC$339,$AV$8:$BN$8,$AV369:$BN369)</f>
        <v>#N/A</v>
      </c>
      <c r="AD369" s="25" t="e">
        <f>LOOKUP(AD$339,$AV$8:$BN$8,$AV369:$BN369)</f>
        <v>#N/A</v>
      </c>
      <c r="AE369" s="25" t="e">
        <f>LOOKUP(AE$339,$AV$8:$BN$8,$AV369:$BN369)</f>
        <v>#N/A</v>
      </c>
      <c r="AF369" s="25" t="e">
        <f>LOOKUP(AF$339,$AV$8:$BN$8,$AV369:$BN369)</f>
        <v>#N/A</v>
      </c>
      <c r="AG369" s="25" t="e">
        <f>LOOKUP(AG$339,$AV$8:$BN$8,$AV369:$BN369)</f>
        <v>#N/A</v>
      </c>
      <c r="AH369" s="25" t="e">
        <f>LOOKUP(AH$339,$AV$8:$BN$8,$AV369:$BN369)</f>
        <v>#N/A</v>
      </c>
      <c r="AI369" s="25" t="e">
        <f>LOOKUP(AI$339,$AV$8:$BN$8,$AV369:$BN369)</f>
        <v>#N/A</v>
      </c>
      <c r="AJ369" s="25" t="e">
        <f>LOOKUP(AJ$339,$AV$8:$BN$8,$AV369:$BN369)</f>
        <v>#N/A</v>
      </c>
      <c r="AK369" s="25" t="e">
        <f>LOOKUP(AK$339,$AV$8:$BN$8,$AV369:$BN369)</f>
        <v>#N/A</v>
      </c>
      <c r="AL369" s="25" t="e">
        <f>LOOKUP(AL$339,$AV$8:$BN$8,$AV369:$BN369)</f>
        <v>#N/A</v>
      </c>
      <c r="AM369" s="25" t="e">
        <f>LOOKUP(AM$339,$AV$8:$BN$8,$AV369:$BN369)</f>
        <v>#N/A</v>
      </c>
      <c r="AN369" s="25" t="e">
        <f>LOOKUP(AN$339,$AV$8:$BN$8,$AV369:$BN369)</f>
        <v>#N/A</v>
      </c>
      <c r="AO369" s="25" t="e">
        <f>LOOKUP(AO$339,$AV$8:$BN$8,$AV369:$BN369)</f>
        <v>#N/A</v>
      </c>
      <c r="AP369" s="25" t="e">
        <f>LOOKUP(AP$339,$AV$8:$BN$8,$AV369:$BN369)</f>
        <v>#N/A</v>
      </c>
      <c r="AQ369" s="25" t="e">
        <f>LOOKUP(AQ$339,$AV$8:$BN$8,$AV369:$BN369)</f>
        <v>#N/A</v>
      </c>
      <c r="AR369" s="25" t="e">
        <f>LOOKUP(AR$339,$AV$8:$BN$8,$AV369:$BN369)</f>
        <v>#N/A</v>
      </c>
      <c r="AS369" s="25" t="e">
        <f>LOOKUP(AS$339,$AV$8:$BN$8,$AV369:$BN369)</f>
        <v>#N/A</v>
      </c>
      <c r="AT369" s="25" t="e">
        <f>LOOKUP(AT$339,$AV$8:$BN$8,$AV369:$BN369)</f>
        <v>#N/A</v>
      </c>
      <c r="AU369" s="80" t="e">
        <f>LOOKUP(AU$339,$AV$8:$BN$8,$AV369:$BN369)</f>
        <v>#N/A</v>
      </c>
      <c r="AV369" s="70" t="s">
        <v>63</v>
      </c>
      <c r="AW369" s="70" t="s">
        <v>169</v>
      </c>
      <c r="AX369" s="70" t="s">
        <v>169</v>
      </c>
      <c r="AY369" s="70" t="s">
        <v>169</v>
      </c>
      <c r="AZ369" s="70" t="s">
        <v>169</v>
      </c>
      <c r="BA369" s="70"/>
      <c r="BB369" s="70" t="str">
        <f t="shared" si="182"/>
        <v>Ok</v>
      </c>
      <c r="BC369" s="100" t="str">
        <f t="shared" si="187"/>
        <v>Leerzeiche IO</v>
      </c>
      <c r="BD369" s="70"/>
      <c r="BE369" s="14"/>
      <c r="BF369" s="14"/>
      <c r="BG369" s="14"/>
      <c r="BH369" s="14"/>
      <c r="BI369" s="14"/>
      <c r="BJ369" s="111" t="s">
        <v>377</v>
      </c>
      <c r="BK369" s="114"/>
      <c r="BL369" s="120"/>
      <c r="BM369" s="14" t="str">
        <f t="shared" si="186"/>
        <v>Ja</v>
      </c>
      <c r="BN369" s="14"/>
    </row>
    <row r="370" spans="2:66" s="2" customFormat="1" ht="12.4" customHeight="1" x14ac:dyDescent="0.2">
      <c r="B370" s="59"/>
      <c r="C370" s="124"/>
      <c r="D370" s="52" t="s">
        <v>136</v>
      </c>
      <c r="E370" s="129"/>
      <c r="F370" s="102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0"/>
      <c r="AW370" s="70"/>
      <c r="AX370" s="70"/>
      <c r="AY370" s="70"/>
      <c r="AZ370" s="70"/>
      <c r="BA370" s="70"/>
      <c r="BB370" s="70" t="str">
        <f t="shared" si="182"/>
        <v>Ok</v>
      </c>
      <c r="BC370" s="100" t="str">
        <f t="shared" si="187"/>
        <v/>
      </c>
      <c r="BD370" s="70"/>
      <c r="BE370" s="14"/>
      <c r="BF370" s="14"/>
      <c r="BG370" s="14"/>
      <c r="BH370" s="14"/>
      <c r="BI370" s="14"/>
      <c r="BJ370" s="111" t="s">
        <v>377</v>
      </c>
      <c r="BK370" s="114"/>
      <c r="BL370" s="120"/>
      <c r="BM370" s="14" t="str">
        <f t="shared" si="186"/>
        <v>Ja</v>
      </c>
      <c r="BN370" s="14"/>
    </row>
    <row r="371" spans="2:66" s="2" customFormat="1" ht="12.4" customHeight="1" x14ac:dyDescent="0.2">
      <c r="B371" s="59"/>
      <c r="C371" s="124"/>
      <c r="D371" s="52"/>
      <c r="E371" s="129" t="s">
        <v>104</v>
      </c>
      <c r="F371" s="102"/>
      <c r="G371" s="25" t="str">
        <f>LOOKUP(G$339,$AV$8:$BN$8,$AV371:$BN371)</f>
        <v>x</v>
      </c>
      <c r="H371" s="25" t="str">
        <f>LOOKUP(H$339,$AV$8:$BN$8,$AV371:$BN371)</f>
        <v>x</v>
      </c>
      <c r="I371" s="25" t="e">
        <f>LOOKUP(I$339,$AV$8:$BN$8,$AV371:$BN371)</f>
        <v>#N/A</v>
      </c>
      <c r="J371" s="25" t="e">
        <f>LOOKUP(J$339,$AV$8:$BN$8,$AV371:$BN371)</f>
        <v>#N/A</v>
      </c>
      <c r="K371" s="25" t="e">
        <f>LOOKUP(K$339,$AV$8:$BN$8,$AV371:$BN371)</f>
        <v>#N/A</v>
      </c>
      <c r="L371" s="25" t="str">
        <f>LOOKUP(L$339,$AV$8:$BN$8,$AV371:$BN371)</f>
        <v>x</v>
      </c>
      <c r="M371" s="25" t="str">
        <f>LOOKUP(M$339,$AV$8:$BN$8,$AV371:$BN371)</f>
        <v>x</v>
      </c>
      <c r="N371" s="25" t="str">
        <f>LOOKUP(N$339,$AV$8:$BN$8,$AV371:$BN371)</f>
        <v>x</v>
      </c>
      <c r="O371" s="25" t="e">
        <f>LOOKUP(O$339,$AV$8:$BN$8,$AV371:$BN371)</f>
        <v>#N/A</v>
      </c>
      <c r="P371" s="25" t="e">
        <f>LOOKUP(P$339,$AV$8:$BN$8,$AV371:$BN371)</f>
        <v>#N/A</v>
      </c>
      <c r="Q371" s="25" t="e">
        <f>LOOKUP(Q$339,$AV$8:$BN$8,$AV371:$BN371)</f>
        <v>#N/A</v>
      </c>
      <c r="R371" s="25" t="e">
        <f>LOOKUP(R$339,$AV$8:$BN$8,$AV371:$BN371)</f>
        <v>#N/A</v>
      </c>
      <c r="S371" s="25" t="e">
        <f>LOOKUP(S$339,$AV$8:$BN$8,$AV371:$BN371)</f>
        <v>#N/A</v>
      </c>
      <c r="T371" s="25" t="e">
        <f>LOOKUP(T$339,$AV$8:$BN$8,$AV371:$BN371)</f>
        <v>#N/A</v>
      </c>
      <c r="U371" s="25" t="e">
        <f>LOOKUP(U$339,$AV$8:$BN$8,$AV371:$BN371)</f>
        <v>#N/A</v>
      </c>
      <c r="V371" s="25" t="e">
        <f>LOOKUP(V$339,$AV$8:$BN$8,$AV371:$BN371)</f>
        <v>#N/A</v>
      </c>
      <c r="W371" s="25" t="e">
        <f>LOOKUP(W$339,$AV$8:$BN$8,$AV371:$BN371)</f>
        <v>#N/A</v>
      </c>
      <c r="X371" s="25" t="e">
        <f>LOOKUP(X$339,$AV$8:$BN$8,$AV371:$BN371)</f>
        <v>#N/A</v>
      </c>
      <c r="Y371" s="25" t="e">
        <f>LOOKUP(Y$339,$AV$8:$BN$8,$AV371:$BN371)</f>
        <v>#N/A</v>
      </c>
      <c r="Z371" s="25" t="e">
        <f>LOOKUP(Z$339,$AV$8:$BN$8,$AV371:$BN371)</f>
        <v>#N/A</v>
      </c>
      <c r="AA371" s="25" t="e">
        <f>LOOKUP(AA$339,$AV$8:$BN$8,$AV371:$BN371)</f>
        <v>#N/A</v>
      </c>
      <c r="AB371" s="25" t="e">
        <f>LOOKUP(AB$339,$AV$8:$BN$8,$AV371:$BN371)</f>
        <v>#N/A</v>
      </c>
      <c r="AC371" s="25" t="e">
        <f>LOOKUP(AC$339,$AV$8:$BN$8,$AV371:$BN371)</f>
        <v>#N/A</v>
      </c>
      <c r="AD371" s="25" t="e">
        <f>LOOKUP(AD$339,$AV$8:$BN$8,$AV371:$BN371)</f>
        <v>#N/A</v>
      </c>
      <c r="AE371" s="25" t="e">
        <f>LOOKUP(AE$339,$AV$8:$BN$8,$AV371:$BN371)</f>
        <v>#N/A</v>
      </c>
      <c r="AF371" s="25" t="e">
        <f>LOOKUP(AF$339,$AV$8:$BN$8,$AV371:$BN371)</f>
        <v>#N/A</v>
      </c>
      <c r="AG371" s="25" t="e">
        <f>LOOKUP(AG$339,$AV$8:$BN$8,$AV371:$BN371)</f>
        <v>#N/A</v>
      </c>
      <c r="AH371" s="25" t="e">
        <f>LOOKUP(AH$339,$AV$8:$BN$8,$AV371:$BN371)</f>
        <v>#N/A</v>
      </c>
      <c r="AI371" s="25" t="e">
        <f>LOOKUP(AI$339,$AV$8:$BN$8,$AV371:$BN371)</f>
        <v>#N/A</v>
      </c>
      <c r="AJ371" s="25" t="e">
        <f>LOOKUP(AJ$339,$AV$8:$BN$8,$AV371:$BN371)</f>
        <v>#N/A</v>
      </c>
      <c r="AK371" s="25" t="e">
        <f>LOOKUP(AK$339,$AV$8:$BN$8,$AV371:$BN371)</f>
        <v>#N/A</v>
      </c>
      <c r="AL371" s="25" t="e">
        <f>LOOKUP(AL$339,$AV$8:$BN$8,$AV371:$BN371)</f>
        <v>#N/A</v>
      </c>
      <c r="AM371" s="25" t="e">
        <f>LOOKUP(AM$339,$AV$8:$BN$8,$AV371:$BN371)</f>
        <v>#N/A</v>
      </c>
      <c r="AN371" s="25" t="e">
        <f>LOOKUP(AN$339,$AV$8:$BN$8,$AV371:$BN371)</f>
        <v>#N/A</v>
      </c>
      <c r="AO371" s="25" t="e">
        <f>LOOKUP(AO$339,$AV$8:$BN$8,$AV371:$BN371)</f>
        <v>#N/A</v>
      </c>
      <c r="AP371" s="25" t="e">
        <f>LOOKUP(AP$339,$AV$8:$BN$8,$AV371:$BN371)</f>
        <v>#N/A</v>
      </c>
      <c r="AQ371" s="25" t="e">
        <f>LOOKUP(AQ$339,$AV$8:$BN$8,$AV371:$BN371)</f>
        <v>#N/A</v>
      </c>
      <c r="AR371" s="25" t="e">
        <f>LOOKUP(AR$339,$AV$8:$BN$8,$AV371:$BN371)</f>
        <v>#N/A</v>
      </c>
      <c r="AS371" s="25" t="e">
        <f>LOOKUP(AS$339,$AV$8:$BN$8,$AV371:$BN371)</f>
        <v>#N/A</v>
      </c>
      <c r="AT371" s="25" t="e">
        <f>LOOKUP(AT$339,$AV$8:$BN$8,$AV371:$BN371)</f>
        <v>#N/A</v>
      </c>
      <c r="AU371" s="80" t="e">
        <f>LOOKUP(AU$339,$AV$8:$BN$8,$AV371:$BN371)</f>
        <v>#N/A</v>
      </c>
      <c r="AV371" s="70" t="s">
        <v>63</v>
      </c>
      <c r="AW371" s="70" t="s">
        <v>63</v>
      </c>
      <c r="AX371" s="70" t="s">
        <v>63</v>
      </c>
      <c r="AY371" s="70" t="s">
        <v>63</v>
      </c>
      <c r="AZ371" s="70" t="s">
        <v>169</v>
      </c>
      <c r="BA371" s="70"/>
      <c r="BB371" s="70" t="str">
        <f t="shared" si="182"/>
        <v>Ok</v>
      </c>
      <c r="BC371" s="100" t="str">
        <f t="shared" si="187"/>
        <v>Leerzeiche IO</v>
      </c>
      <c r="BD371" s="70"/>
      <c r="BE371" s="14"/>
      <c r="BF371" s="14"/>
      <c r="BG371" s="14"/>
      <c r="BH371" s="14"/>
      <c r="BI371" s="14"/>
      <c r="BJ371" s="111" t="s">
        <v>377</v>
      </c>
      <c r="BK371" s="114"/>
      <c r="BL371" s="120"/>
      <c r="BM371" s="14" t="str">
        <f t="shared" si="186"/>
        <v>Ja</v>
      </c>
      <c r="BN371" s="14"/>
    </row>
    <row r="372" spans="2:66" s="2" customFormat="1" ht="12.4" customHeight="1" x14ac:dyDescent="0.2">
      <c r="B372" s="59"/>
      <c r="C372" s="124"/>
      <c r="D372" s="52"/>
      <c r="E372" s="129" t="s">
        <v>108</v>
      </c>
      <c r="F372" s="102"/>
      <c r="G372" s="25" t="str">
        <f>LOOKUP(G$339,$AV$8:$BN$8,$AV372:$BN372)</f>
        <v>x</v>
      </c>
      <c r="H372" s="25" t="str">
        <f>LOOKUP(H$339,$AV$8:$BN$8,$AV372:$BN372)</f>
        <v xml:space="preserve"> </v>
      </c>
      <c r="I372" s="25" t="e">
        <f>LOOKUP(I$339,$AV$8:$BN$8,$AV372:$BN372)</f>
        <v>#N/A</v>
      </c>
      <c r="J372" s="25" t="e">
        <f>LOOKUP(J$339,$AV$8:$BN$8,$AV372:$BN372)</f>
        <v>#N/A</v>
      </c>
      <c r="K372" s="25" t="e">
        <f>LOOKUP(K$339,$AV$8:$BN$8,$AV372:$BN372)</f>
        <v>#N/A</v>
      </c>
      <c r="L372" s="25" t="str">
        <f>LOOKUP(L$339,$AV$8:$BN$8,$AV372:$BN372)</f>
        <v xml:space="preserve"> </v>
      </c>
      <c r="M372" s="25" t="str">
        <f>LOOKUP(M$339,$AV$8:$BN$8,$AV372:$BN372)</f>
        <v>x</v>
      </c>
      <c r="N372" s="25" t="str">
        <f>LOOKUP(N$339,$AV$8:$BN$8,$AV372:$BN372)</f>
        <v xml:space="preserve"> </v>
      </c>
      <c r="O372" s="25" t="e">
        <f>LOOKUP(O$339,$AV$8:$BN$8,$AV372:$BN372)</f>
        <v>#N/A</v>
      </c>
      <c r="P372" s="25" t="e">
        <f>LOOKUP(P$339,$AV$8:$BN$8,$AV372:$BN372)</f>
        <v>#N/A</v>
      </c>
      <c r="Q372" s="25" t="e">
        <f>LOOKUP(Q$339,$AV$8:$BN$8,$AV372:$BN372)</f>
        <v>#N/A</v>
      </c>
      <c r="R372" s="25" t="e">
        <f>LOOKUP(R$339,$AV$8:$BN$8,$AV372:$BN372)</f>
        <v>#N/A</v>
      </c>
      <c r="S372" s="25" t="e">
        <f>LOOKUP(S$339,$AV$8:$BN$8,$AV372:$BN372)</f>
        <v>#N/A</v>
      </c>
      <c r="T372" s="25" t="e">
        <f>LOOKUP(T$339,$AV$8:$BN$8,$AV372:$BN372)</f>
        <v>#N/A</v>
      </c>
      <c r="U372" s="25" t="e">
        <f>LOOKUP(U$339,$AV$8:$BN$8,$AV372:$BN372)</f>
        <v>#N/A</v>
      </c>
      <c r="V372" s="25" t="e">
        <f>LOOKUP(V$339,$AV$8:$BN$8,$AV372:$BN372)</f>
        <v>#N/A</v>
      </c>
      <c r="W372" s="25" t="e">
        <f>LOOKUP(W$339,$AV$8:$BN$8,$AV372:$BN372)</f>
        <v>#N/A</v>
      </c>
      <c r="X372" s="25" t="e">
        <f>LOOKUP(X$339,$AV$8:$BN$8,$AV372:$BN372)</f>
        <v>#N/A</v>
      </c>
      <c r="Y372" s="25" t="e">
        <f>LOOKUP(Y$339,$AV$8:$BN$8,$AV372:$BN372)</f>
        <v>#N/A</v>
      </c>
      <c r="Z372" s="25" t="e">
        <f>LOOKUP(Z$339,$AV$8:$BN$8,$AV372:$BN372)</f>
        <v>#N/A</v>
      </c>
      <c r="AA372" s="25" t="e">
        <f>LOOKUP(AA$339,$AV$8:$BN$8,$AV372:$BN372)</f>
        <v>#N/A</v>
      </c>
      <c r="AB372" s="25" t="e">
        <f>LOOKUP(AB$339,$AV$8:$BN$8,$AV372:$BN372)</f>
        <v>#N/A</v>
      </c>
      <c r="AC372" s="25" t="e">
        <f>LOOKUP(AC$339,$AV$8:$BN$8,$AV372:$BN372)</f>
        <v>#N/A</v>
      </c>
      <c r="AD372" s="25" t="e">
        <f>LOOKUP(AD$339,$AV$8:$BN$8,$AV372:$BN372)</f>
        <v>#N/A</v>
      </c>
      <c r="AE372" s="25" t="e">
        <f>LOOKUP(AE$339,$AV$8:$BN$8,$AV372:$BN372)</f>
        <v>#N/A</v>
      </c>
      <c r="AF372" s="25" t="e">
        <f>LOOKUP(AF$339,$AV$8:$BN$8,$AV372:$BN372)</f>
        <v>#N/A</v>
      </c>
      <c r="AG372" s="25" t="e">
        <f>LOOKUP(AG$339,$AV$8:$BN$8,$AV372:$BN372)</f>
        <v>#N/A</v>
      </c>
      <c r="AH372" s="25" t="e">
        <f>LOOKUP(AH$339,$AV$8:$BN$8,$AV372:$BN372)</f>
        <v>#N/A</v>
      </c>
      <c r="AI372" s="25" t="e">
        <f>LOOKUP(AI$339,$AV$8:$BN$8,$AV372:$BN372)</f>
        <v>#N/A</v>
      </c>
      <c r="AJ372" s="25" t="e">
        <f>LOOKUP(AJ$339,$AV$8:$BN$8,$AV372:$BN372)</f>
        <v>#N/A</v>
      </c>
      <c r="AK372" s="25" t="e">
        <f>LOOKUP(AK$339,$AV$8:$BN$8,$AV372:$BN372)</f>
        <v>#N/A</v>
      </c>
      <c r="AL372" s="25" t="e">
        <f>LOOKUP(AL$339,$AV$8:$BN$8,$AV372:$BN372)</f>
        <v>#N/A</v>
      </c>
      <c r="AM372" s="25" t="e">
        <f>LOOKUP(AM$339,$AV$8:$BN$8,$AV372:$BN372)</f>
        <v>#N/A</v>
      </c>
      <c r="AN372" s="25" t="e">
        <f>LOOKUP(AN$339,$AV$8:$BN$8,$AV372:$BN372)</f>
        <v>#N/A</v>
      </c>
      <c r="AO372" s="25" t="e">
        <f>LOOKUP(AO$339,$AV$8:$BN$8,$AV372:$BN372)</f>
        <v>#N/A</v>
      </c>
      <c r="AP372" s="25" t="e">
        <f>LOOKUP(AP$339,$AV$8:$BN$8,$AV372:$BN372)</f>
        <v>#N/A</v>
      </c>
      <c r="AQ372" s="25" t="e">
        <f>LOOKUP(AQ$339,$AV$8:$BN$8,$AV372:$BN372)</f>
        <v>#N/A</v>
      </c>
      <c r="AR372" s="25" t="e">
        <f>LOOKUP(AR$339,$AV$8:$BN$8,$AV372:$BN372)</f>
        <v>#N/A</v>
      </c>
      <c r="AS372" s="25" t="e">
        <f>LOOKUP(AS$339,$AV$8:$BN$8,$AV372:$BN372)</f>
        <v>#N/A</v>
      </c>
      <c r="AT372" s="25" t="e">
        <f>LOOKUP(AT$339,$AV$8:$BN$8,$AV372:$BN372)</f>
        <v>#N/A</v>
      </c>
      <c r="AU372" s="80" t="e">
        <f>LOOKUP(AU$339,$AV$8:$BN$8,$AV372:$BN372)</f>
        <v>#N/A</v>
      </c>
      <c r="AV372" s="70" t="s">
        <v>63</v>
      </c>
      <c r="AW372" s="70" t="s">
        <v>63</v>
      </c>
      <c r="AX372" s="70" t="s">
        <v>63</v>
      </c>
      <c r="AY372" s="70" t="s">
        <v>169</v>
      </c>
      <c r="AZ372" s="70" t="s">
        <v>169</v>
      </c>
      <c r="BA372" s="70"/>
      <c r="BB372" s="70" t="str">
        <f t="shared" si="182"/>
        <v>Ok</v>
      </c>
      <c r="BC372" s="100" t="str">
        <f t="shared" si="187"/>
        <v>Leerzeiche IO</v>
      </c>
      <c r="BD372" s="70"/>
      <c r="BE372" s="14"/>
      <c r="BF372" s="14"/>
      <c r="BG372" s="14"/>
      <c r="BH372" s="14"/>
      <c r="BI372" s="14"/>
      <c r="BJ372" s="111" t="s">
        <v>377</v>
      </c>
      <c r="BK372" s="114"/>
      <c r="BL372" s="120"/>
      <c r="BM372" s="14" t="str">
        <f t="shared" si="186"/>
        <v>Ja</v>
      </c>
      <c r="BN372" s="14"/>
    </row>
    <row r="373" spans="2:66" s="2" customFormat="1" ht="12.4" customHeight="1" x14ac:dyDescent="0.2">
      <c r="B373" s="59"/>
      <c r="C373" s="124"/>
      <c r="D373" s="52"/>
      <c r="E373" s="129" t="s">
        <v>107</v>
      </c>
      <c r="F373" s="102"/>
      <c r="G373" s="25" t="str">
        <f>LOOKUP(G$339,$AV$8:$BN$8,$AV373:$BN373)</f>
        <v>x</v>
      </c>
      <c r="H373" s="25" t="str">
        <f>LOOKUP(H$339,$AV$8:$BN$8,$AV373:$BN373)</f>
        <v xml:space="preserve"> </v>
      </c>
      <c r="I373" s="25" t="e">
        <f>LOOKUP(I$339,$AV$8:$BN$8,$AV373:$BN373)</f>
        <v>#N/A</v>
      </c>
      <c r="J373" s="25" t="e">
        <f>LOOKUP(J$339,$AV$8:$BN$8,$AV373:$BN373)</f>
        <v>#N/A</v>
      </c>
      <c r="K373" s="25" t="e">
        <f>LOOKUP(K$339,$AV$8:$BN$8,$AV373:$BN373)</f>
        <v>#N/A</v>
      </c>
      <c r="L373" s="25" t="str">
        <f>LOOKUP(L$339,$AV$8:$BN$8,$AV373:$BN373)</f>
        <v xml:space="preserve"> </v>
      </c>
      <c r="M373" s="25" t="str">
        <f>LOOKUP(M$339,$AV$8:$BN$8,$AV373:$BN373)</f>
        <v xml:space="preserve"> </v>
      </c>
      <c r="N373" s="25" t="str">
        <f>LOOKUP(N$339,$AV$8:$BN$8,$AV373:$BN373)</f>
        <v xml:space="preserve"> </v>
      </c>
      <c r="O373" s="25" t="e">
        <f>LOOKUP(O$339,$AV$8:$BN$8,$AV373:$BN373)</f>
        <v>#N/A</v>
      </c>
      <c r="P373" s="25" t="e">
        <f>LOOKUP(P$339,$AV$8:$BN$8,$AV373:$BN373)</f>
        <v>#N/A</v>
      </c>
      <c r="Q373" s="25" t="e">
        <f>LOOKUP(Q$339,$AV$8:$BN$8,$AV373:$BN373)</f>
        <v>#N/A</v>
      </c>
      <c r="R373" s="25" t="e">
        <f>LOOKUP(R$339,$AV$8:$BN$8,$AV373:$BN373)</f>
        <v>#N/A</v>
      </c>
      <c r="S373" s="25" t="e">
        <f>LOOKUP(S$339,$AV$8:$BN$8,$AV373:$BN373)</f>
        <v>#N/A</v>
      </c>
      <c r="T373" s="25" t="e">
        <f>LOOKUP(T$339,$AV$8:$BN$8,$AV373:$BN373)</f>
        <v>#N/A</v>
      </c>
      <c r="U373" s="25" t="e">
        <f>LOOKUP(U$339,$AV$8:$BN$8,$AV373:$BN373)</f>
        <v>#N/A</v>
      </c>
      <c r="V373" s="25" t="e">
        <f>LOOKUP(V$339,$AV$8:$BN$8,$AV373:$BN373)</f>
        <v>#N/A</v>
      </c>
      <c r="W373" s="25" t="e">
        <f>LOOKUP(W$339,$AV$8:$BN$8,$AV373:$BN373)</f>
        <v>#N/A</v>
      </c>
      <c r="X373" s="25" t="e">
        <f>LOOKUP(X$339,$AV$8:$BN$8,$AV373:$BN373)</f>
        <v>#N/A</v>
      </c>
      <c r="Y373" s="25" t="e">
        <f>LOOKUP(Y$339,$AV$8:$BN$8,$AV373:$BN373)</f>
        <v>#N/A</v>
      </c>
      <c r="Z373" s="25" t="e">
        <f>LOOKUP(Z$339,$AV$8:$BN$8,$AV373:$BN373)</f>
        <v>#N/A</v>
      </c>
      <c r="AA373" s="25" t="e">
        <f>LOOKUP(AA$339,$AV$8:$BN$8,$AV373:$BN373)</f>
        <v>#N/A</v>
      </c>
      <c r="AB373" s="25" t="e">
        <f>LOOKUP(AB$339,$AV$8:$BN$8,$AV373:$BN373)</f>
        <v>#N/A</v>
      </c>
      <c r="AC373" s="25" t="e">
        <f>LOOKUP(AC$339,$AV$8:$BN$8,$AV373:$BN373)</f>
        <v>#N/A</v>
      </c>
      <c r="AD373" s="25" t="e">
        <f>LOOKUP(AD$339,$AV$8:$BN$8,$AV373:$BN373)</f>
        <v>#N/A</v>
      </c>
      <c r="AE373" s="25" t="e">
        <f>LOOKUP(AE$339,$AV$8:$BN$8,$AV373:$BN373)</f>
        <v>#N/A</v>
      </c>
      <c r="AF373" s="25" t="e">
        <f>LOOKUP(AF$339,$AV$8:$BN$8,$AV373:$BN373)</f>
        <v>#N/A</v>
      </c>
      <c r="AG373" s="25" t="e">
        <f>LOOKUP(AG$339,$AV$8:$BN$8,$AV373:$BN373)</f>
        <v>#N/A</v>
      </c>
      <c r="AH373" s="25" t="e">
        <f>LOOKUP(AH$339,$AV$8:$BN$8,$AV373:$BN373)</f>
        <v>#N/A</v>
      </c>
      <c r="AI373" s="25" t="e">
        <f>LOOKUP(AI$339,$AV$8:$BN$8,$AV373:$BN373)</f>
        <v>#N/A</v>
      </c>
      <c r="AJ373" s="25" t="e">
        <f>LOOKUP(AJ$339,$AV$8:$BN$8,$AV373:$BN373)</f>
        <v>#N/A</v>
      </c>
      <c r="AK373" s="25" t="e">
        <f>LOOKUP(AK$339,$AV$8:$BN$8,$AV373:$BN373)</f>
        <v>#N/A</v>
      </c>
      <c r="AL373" s="25" t="e">
        <f>LOOKUP(AL$339,$AV$8:$BN$8,$AV373:$BN373)</f>
        <v>#N/A</v>
      </c>
      <c r="AM373" s="25" t="e">
        <f>LOOKUP(AM$339,$AV$8:$BN$8,$AV373:$BN373)</f>
        <v>#N/A</v>
      </c>
      <c r="AN373" s="25" t="e">
        <f>LOOKUP(AN$339,$AV$8:$BN$8,$AV373:$BN373)</f>
        <v>#N/A</v>
      </c>
      <c r="AO373" s="25" t="e">
        <f>LOOKUP(AO$339,$AV$8:$BN$8,$AV373:$BN373)</f>
        <v>#N/A</v>
      </c>
      <c r="AP373" s="25" t="e">
        <f>LOOKUP(AP$339,$AV$8:$BN$8,$AV373:$BN373)</f>
        <v>#N/A</v>
      </c>
      <c r="AQ373" s="25" t="e">
        <f>LOOKUP(AQ$339,$AV$8:$BN$8,$AV373:$BN373)</f>
        <v>#N/A</v>
      </c>
      <c r="AR373" s="25" t="e">
        <f>LOOKUP(AR$339,$AV$8:$BN$8,$AV373:$BN373)</f>
        <v>#N/A</v>
      </c>
      <c r="AS373" s="25" t="e">
        <f>LOOKUP(AS$339,$AV$8:$BN$8,$AV373:$BN373)</f>
        <v>#N/A</v>
      </c>
      <c r="AT373" s="25" t="e">
        <f>LOOKUP(AT$339,$AV$8:$BN$8,$AV373:$BN373)</f>
        <v>#N/A</v>
      </c>
      <c r="AU373" s="80" t="e">
        <f>LOOKUP(AU$339,$AV$8:$BN$8,$AV373:$BN373)</f>
        <v>#N/A</v>
      </c>
      <c r="AV373" s="70" t="s">
        <v>63</v>
      </c>
      <c r="AW373" s="70" t="s">
        <v>63</v>
      </c>
      <c r="AX373" s="70" t="s">
        <v>169</v>
      </c>
      <c r="AY373" s="70" t="s">
        <v>169</v>
      </c>
      <c r="AZ373" s="70" t="s">
        <v>169</v>
      </c>
      <c r="BA373" s="70"/>
      <c r="BB373" s="70" t="str">
        <f t="shared" ref="BB373:BB425" si="188">IF(AND(E373&lt;&gt;"",AV373=""),"fehler","Ok")</f>
        <v>Ok</v>
      </c>
      <c r="BC373" s="100" t="str">
        <f t="shared" si="187"/>
        <v>Leerzeiche IO</v>
      </c>
      <c r="BD373" s="70"/>
      <c r="BE373" s="14"/>
      <c r="BF373" s="14"/>
      <c r="BG373" s="14"/>
      <c r="BH373" s="14"/>
      <c r="BI373" s="14"/>
      <c r="BJ373" s="111" t="s">
        <v>377</v>
      </c>
      <c r="BK373" s="114"/>
      <c r="BL373" s="120"/>
      <c r="BM373" s="14" t="str">
        <f t="shared" si="186"/>
        <v>Ja</v>
      </c>
      <c r="BN373" s="14"/>
    </row>
    <row r="374" spans="2:66" s="2" customFormat="1" ht="12.4" customHeight="1" x14ac:dyDescent="0.2">
      <c r="B374" s="59"/>
      <c r="C374" s="124"/>
      <c r="D374" s="52"/>
      <c r="E374" s="129" t="s">
        <v>28</v>
      </c>
      <c r="F374" s="102"/>
      <c r="G374" s="25" t="str">
        <f>LOOKUP(G$339,$AV$8:$BN$8,$AV374:$BN374)</f>
        <v>x</v>
      </c>
      <c r="H374" s="25" t="str">
        <f>LOOKUP(H$339,$AV$8:$BN$8,$AV374:$BN374)</f>
        <v xml:space="preserve"> </v>
      </c>
      <c r="I374" s="25" t="e">
        <f>LOOKUP(I$339,$AV$8:$BN$8,$AV374:$BN374)</f>
        <v>#N/A</v>
      </c>
      <c r="J374" s="25" t="e">
        <f>LOOKUP(J$339,$AV$8:$BN$8,$AV374:$BN374)</f>
        <v>#N/A</v>
      </c>
      <c r="K374" s="25" t="e">
        <f>LOOKUP(K$339,$AV$8:$BN$8,$AV374:$BN374)</f>
        <v>#N/A</v>
      </c>
      <c r="L374" s="25" t="str">
        <f>LOOKUP(L$339,$AV$8:$BN$8,$AV374:$BN374)</f>
        <v xml:space="preserve"> </v>
      </c>
      <c r="M374" s="25" t="str">
        <f>LOOKUP(M$339,$AV$8:$BN$8,$AV374:$BN374)</f>
        <v xml:space="preserve"> </v>
      </c>
      <c r="N374" s="25" t="str">
        <f>LOOKUP(N$339,$AV$8:$BN$8,$AV374:$BN374)</f>
        <v xml:space="preserve"> </v>
      </c>
      <c r="O374" s="25" t="e">
        <f>LOOKUP(O$339,$AV$8:$BN$8,$AV374:$BN374)</f>
        <v>#N/A</v>
      </c>
      <c r="P374" s="25" t="e">
        <f>LOOKUP(P$339,$AV$8:$BN$8,$AV374:$BN374)</f>
        <v>#N/A</v>
      </c>
      <c r="Q374" s="25" t="e">
        <f>LOOKUP(Q$339,$AV$8:$BN$8,$AV374:$BN374)</f>
        <v>#N/A</v>
      </c>
      <c r="R374" s="25" t="e">
        <f>LOOKUP(R$339,$AV$8:$BN$8,$AV374:$BN374)</f>
        <v>#N/A</v>
      </c>
      <c r="S374" s="25" t="e">
        <f>LOOKUP(S$339,$AV$8:$BN$8,$AV374:$BN374)</f>
        <v>#N/A</v>
      </c>
      <c r="T374" s="25" t="e">
        <f>LOOKUP(T$339,$AV$8:$BN$8,$AV374:$BN374)</f>
        <v>#N/A</v>
      </c>
      <c r="U374" s="25" t="e">
        <f>LOOKUP(U$339,$AV$8:$BN$8,$AV374:$BN374)</f>
        <v>#N/A</v>
      </c>
      <c r="V374" s="25" t="e">
        <f>LOOKUP(V$339,$AV$8:$BN$8,$AV374:$BN374)</f>
        <v>#N/A</v>
      </c>
      <c r="W374" s="25" t="e">
        <f>LOOKUP(W$339,$AV$8:$BN$8,$AV374:$BN374)</f>
        <v>#N/A</v>
      </c>
      <c r="X374" s="25" t="e">
        <f>LOOKUP(X$339,$AV$8:$BN$8,$AV374:$BN374)</f>
        <v>#N/A</v>
      </c>
      <c r="Y374" s="25" t="e">
        <f>LOOKUP(Y$339,$AV$8:$BN$8,$AV374:$BN374)</f>
        <v>#N/A</v>
      </c>
      <c r="Z374" s="25" t="e">
        <f>LOOKUP(Z$339,$AV$8:$BN$8,$AV374:$BN374)</f>
        <v>#N/A</v>
      </c>
      <c r="AA374" s="25" t="e">
        <f>LOOKUP(AA$339,$AV$8:$BN$8,$AV374:$BN374)</f>
        <v>#N/A</v>
      </c>
      <c r="AB374" s="25" t="e">
        <f>LOOKUP(AB$339,$AV$8:$BN$8,$AV374:$BN374)</f>
        <v>#N/A</v>
      </c>
      <c r="AC374" s="25" t="e">
        <f>LOOKUP(AC$339,$AV$8:$BN$8,$AV374:$BN374)</f>
        <v>#N/A</v>
      </c>
      <c r="AD374" s="25" t="e">
        <f>LOOKUP(AD$339,$AV$8:$BN$8,$AV374:$BN374)</f>
        <v>#N/A</v>
      </c>
      <c r="AE374" s="25" t="e">
        <f>LOOKUP(AE$339,$AV$8:$BN$8,$AV374:$BN374)</f>
        <v>#N/A</v>
      </c>
      <c r="AF374" s="25" t="e">
        <f>LOOKUP(AF$339,$AV$8:$BN$8,$AV374:$BN374)</f>
        <v>#N/A</v>
      </c>
      <c r="AG374" s="25" t="e">
        <f>LOOKUP(AG$339,$AV$8:$BN$8,$AV374:$BN374)</f>
        <v>#N/A</v>
      </c>
      <c r="AH374" s="25" t="e">
        <f>LOOKUP(AH$339,$AV$8:$BN$8,$AV374:$BN374)</f>
        <v>#N/A</v>
      </c>
      <c r="AI374" s="25" t="e">
        <f>LOOKUP(AI$339,$AV$8:$BN$8,$AV374:$BN374)</f>
        <v>#N/A</v>
      </c>
      <c r="AJ374" s="25" t="e">
        <f>LOOKUP(AJ$339,$AV$8:$BN$8,$AV374:$BN374)</f>
        <v>#N/A</v>
      </c>
      <c r="AK374" s="25" t="e">
        <f>LOOKUP(AK$339,$AV$8:$BN$8,$AV374:$BN374)</f>
        <v>#N/A</v>
      </c>
      <c r="AL374" s="25" t="e">
        <f>LOOKUP(AL$339,$AV$8:$BN$8,$AV374:$BN374)</f>
        <v>#N/A</v>
      </c>
      <c r="AM374" s="25" t="e">
        <f>LOOKUP(AM$339,$AV$8:$BN$8,$AV374:$BN374)</f>
        <v>#N/A</v>
      </c>
      <c r="AN374" s="25" t="e">
        <f>LOOKUP(AN$339,$AV$8:$BN$8,$AV374:$BN374)</f>
        <v>#N/A</v>
      </c>
      <c r="AO374" s="25" t="e">
        <f>LOOKUP(AO$339,$AV$8:$BN$8,$AV374:$BN374)</f>
        <v>#N/A</v>
      </c>
      <c r="AP374" s="25" t="e">
        <f>LOOKUP(AP$339,$AV$8:$BN$8,$AV374:$BN374)</f>
        <v>#N/A</v>
      </c>
      <c r="AQ374" s="25" t="e">
        <f>LOOKUP(AQ$339,$AV$8:$BN$8,$AV374:$BN374)</f>
        <v>#N/A</v>
      </c>
      <c r="AR374" s="25" t="e">
        <f>LOOKUP(AR$339,$AV$8:$BN$8,$AV374:$BN374)</f>
        <v>#N/A</v>
      </c>
      <c r="AS374" s="25" t="e">
        <f>LOOKUP(AS$339,$AV$8:$BN$8,$AV374:$BN374)</f>
        <v>#N/A</v>
      </c>
      <c r="AT374" s="25" t="e">
        <f>LOOKUP(AT$339,$AV$8:$BN$8,$AV374:$BN374)</f>
        <v>#N/A</v>
      </c>
      <c r="AU374" s="80" t="e">
        <f>LOOKUP(AU$339,$AV$8:$BN$8,$AV374:$BN374)</f>
        <v>#N/A</v>
      </c>
      <c r="AV374" s="70" t="s">
        <v>63</v>
      </c>
      <c r="AW374" s="70" t="s">
        <v>169</v>
      </c>
      <c r="AX374" s="70" t="s">
        <v>169</v>
      </c>
      <c r="AY374" s="70" t="s">
        <v>169</v>
      </c>
      <c r="AZ374" s="70" t="s">
        <v>169</v>
      </c>
      <c r="BA374" s="70"/>
      <c r="BB374" s="70" t="str">
        <f t="shared" si="188"/>
        <v>Ok</v>
      </c>
      <c r="BC374" s="100" t="str">
        <f t="shared" si="187"/>
        <v>Leerzeiche IO</v>
      </c>
      <c r="BD374" s="70"/>
      <c r="BE374" s="14"/>
      <c r="BF374" s="14"/>
      <c r="BG374" s="14"/>
      <c r="BH374" s="14"/>
      <c r="BI374" s="14"/>
      <c r="BJ374" s="111" t="s">
        <v>377</v>
      </c>
      <c r="BK374" s="114"/>
      <c r="BL374" s="120"/>
      <c r="BM374" s="14" t="str">
        <f t="shared" si="186"/>
        <v>Ja</v>
      </c>
      <c r="BN374" s="14"/>
    </row>
    <row r="375" spans="2:66" s="2" customFormat="1" ht="12.4" customHeight="1" x14ac:dyDescent="0.2">
      <c r="B375" s="59"/>
      <c r="C375" s="124"/>
      <c r="D375" s="52" t="s">
        <v>137</v>
      </c>
      <c r="E375" s="129"/>
      <c r="F375" s="102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0"/>
      <c r="AW375" s="70"/>
      <c r="AX375" s="70"/>
      <c r="AY375" s="70"/>
      <c r="AZ375" s="70"/>
      <c r="BA375" s="70"/>
      <c r="BB375" s="70" t="str">
        <f t="shared" si="188"/>
        <v>Ok</v>
      </c>
      <c r="BC375" s="100" t="str">
        <f t="shared" si="187"/>
        <v/>
      </c>
      <c r="BD375" s="70"/>
      <c r="BE375" s="14"/>
      <c r="BF375" s="14"/>
      <c r="BG375" s="14"/>
      <c r="BH375" s="14"/>
      <c r="BI375" s="14"/>
      <c r="BJ375" s="111" t="s">
        <v>377</v>
      </c>
      <c r="BK375" s="114"/>
      <c r="BL375" s="120"/>
      <c r="BM375" s="14" t="str">
        <f t="shared" si="186"/>
        <v>Ja</v>
      </c>
      <c r="BN375" s="14"/>
    </row>
    <row r="376" spans="2:66" s="2" customFormat="1" ht="12.4" customHeight="1" x14ac:dyDescent="0.2">
      <c r="B376" s="59"/>
      <c r="C376" s="124"/>
      <c r="D376" s="52"/>
      <c r="E376" s="129" t="s">
        <v>104</v>
      </c>
      <c r="F376" s="102"/>
      <c r="G376" s="25" t="str">
        <f>LOOKUP(G$339,$AV$8:$BN$8,$AV376:$BN376)</f>
        <v>x</v>
      </c>
      <c r="H376" s="25" t="str">
        <f>LOOKUP(H$339,$AV$8:$BN$8,$AV376:$BN376)</f>
        <v>x</v>
      </c>
      <c r="I376" s="25" t="e">
        <f>LOOKUP(I$339,$AV$8:$BN$8,$AV376:$BN376)</f>
        <v>#N/A</v>
      </c>
      <c r="J376" s="25" t="e">
        <f>LOOKUP(J$339,$AV$8:$BN$8,$AV376:$BN376)</f>
        <v>#N/A</v>
      </c>
      <c r="K376" s="25" t="e">
        <f>LOOKUP(K$339,$AV$8:$BN$8,$AV376:$BN376)</f>
        <v>#N/A</v>
      </c>
      <c r="L376" s="25" t="str">
        <f>LOOKUP(L$339,$AV$8:$BN$8,$AV376:$BN376)</f>
        <v>x</v>
      </c>
      <c r="M376" s="25" t="str">
        <f>LOOKUP(M$339,$AV$8:$BN$8,$AV376:$BN376)</f>
        <v>x</v>
      </c>
      <c r="N376" s="25" t="str">
        <f>LOOKUP(N$339,$AV$8:$BN$8,$AV376:$BN376)</f>
        <v>x</v>
      </c>
      <c r="O376" s="25" t="e">
        <f>LOOKUP(O$339,$AV$8:$BN$8,$AV376:$BN376)</f>
        <v>#N/A</v>
      </c>
      <c r="P376" s="25" t="e">
        <f>LOOKUP(P$339,$AV$8:$BN$8,$AV376:$BN376)</f>
        <v>#N/A</v>
      </c>
      <c r="Q376" s="25" t="e">
        <f>LOOKUP(Q$339,$AV$8:$BN$8,$AV376:$BN376)</f>
        <v>#N/A</v>
      </c>
      <c r="R376" s="25" t="e">
        <f>LOOKUP(R$339,$AV$8:$BN$8,$AV376:$BN376)</f>
        <v>#N/A</v>
      </c>
      <c r="S376" s="25" t="e">
        <f>LOOKUP(S$339,$AV$8:$BN$8,$AV376:$BN376)</f>
        <v>#N/A</v>
      </c>
      <c r="T376" s="25" t="e">
        <f>LOOKUP(T$339,$AV$8:$BN$8,$AV376:$BN376)</f>
        <v>#N/A</v>
      </c>
      <c r="U376" s="25" t="e">
        <f>LOOKUP(U$339,$AV$8:$BN$8,$AV376:$BN376)</f>
        <v>#N/A</v>
      </c>
      <c r="V376" s="25" t="e">
        <f>LOOKUP(V$339,$AV$8:$BN$8,$AV376:$BN376)</f>
        <v>#N/A</v>
      </c>
      <c r="W376" s="25" t="e">
        <f>LOOKUP(W$339,$AV$8:$BN$8,$AV376:$BN376)</f>
        <v>#N/A</v>
      </c>
      <c r="X376" s="25" t="e">
        <f>LOOKUP(X$339,$AV$8:$BN$8,$AV376:$BN376)</f>
        <v>#N/A</v>
      </c>
      <c r="Y376" s="25" t="e">
        <f>LOOKUP(Y$339,$AV$8:$BN$8,$AV376:$BN376)</f>
        <v>#N/A</v>
      </c>
      <c r="Z376" s="25" t="e">
        <f>LOOKUP(Z$339,$AV$8:$BN$8,$AV376:$BN376)</f>
        <v>#N/A</v>
      </c>
      <c r="AA376" s="25" t="e">
        <f>LOOKUP(AA$339,$AV$8:$BN$8,$AV376:$BN376)</f>
        <v>#N/A</v>
      </c>
      <c r="AB376" s="25" t="e">
        <f>LOOKUP(AB$339,$AV$8:$BN$8,$AV376:$BN376)</f>
        <v>#N/A</v>
      </c>
      <c r="AC376" s="25" t="e">
        <f>LOOKUP(AC$339,$AV$8:$BN$8,$AV376:$BN376)</f>
        <v>#N/A</v>
      </c>
      <c r="AD376" s="25" t="e">
        <f>LOOKUP(AD$339,$AV$8:$BN$8,$AV376:$BN376)</f>
        <v>#N/A</v>
      </c>
      <c r="AE376" s="25" t="e">
        <f>LOOKUP(AE$339,$AV$8:$BN$8,$AV376:$BN376)</f>
        <v>#N/A</v>
      </c>
      <c r="AF376" s="25" t="e">
        <f>LOOKUP(AF$339,$AV$8:$BN$8,$AV376:$BN376)</f>
        <v>#N/A</v>
      </c>
      <c r="AG376" s="25" t="e">
        <f>LOOKUP(AG$339,$AV$8:$BN$8,$AV376:$BN376)</f>
        <v>#N/A</v>
      </c>
      <c r="AH376" s="25" t="e">
        <f>LOOKUP(AH$339,$AV$8:$BN$8,$AV376:$BN376)</f>
        <v>#N/A</v>
      </c>
      <c r="AI376" s="25" t="e">
        <f>LOOKUP(AI$339,$AV$8:$BN$8,$AV376:$BN376)</f>
        <v>#N/A</v>
      </c>
      <c r="AJ376" s="25" t="e">
        <f>LOOKUP(AJ$339,$AV$8:$BN$8,$AV376:$BN376)</f>
        <v>#N/A</v>
      </c>
      <c r="AK376" s="25" t="e">
        <f>LOOKUP(AK$339,$AV$8:$BN$8,$AV376:$BN376)</f>
        <v>#N/A</v>
      </c>
      <c r="AL376" s="25" t="e">
        <f>LOOKUP(AL$339,$AV$8:$BN$8,$AV376:$BN376)</f>
        <v>#N/A</v>
      </c>
      <c r="AM376" s="25" t="e">
        <f>LOOKUP(AM$339,$AV$8:$BN$8,$AV376:$BN376)</f>
        <v>#N/A</v>
      </c>
      <c r="AN376" s="25" t="e">
        <f>LOOKUP(AN$339,$AV$8:$BN$8,$AV376:$BN376)</f>
        <v>#N/A</v>
      </c>
      <c r="AO376" s="25" t="e">
        <f>LOOKUP(AO$339,$AV$8:$BN$8,$AV376:$BN376)</f>
        <v>#N/A</v>
      </c>
      <c r="AP376" s="25" t="e">
        <f>LOOKUP(AP$339,$AV$8:$BN$8,$AV376:$BN376)</f>
        <v>#N/A</v>
      </c>
      <c r="AQ376" s="25" t="e">
        <f>LOOKUP(AQ$339,$AV$8:$BN$8,$AV376:$BN376)</f>
        <v>#N/A</v>
      </c>
      <c r="AR376" s="25" t="e">
        <f>LOOKUP(AR$339,$AV$8:$BN$8,$AV376:$BN376)</f>
        <v>#N/A</v>
      </c>
      <c r="AS376" s="25" t="e">
        <f>LOOKUP(AS$339,$AV$8:$BN$8,$AV376:$BN376)</f>
        <v>#N/A</v>
      </c>
      <c r="AT376" s="25" t="e">
        <f>LOOKUP(AT$339,$AV$8:$BN$8,$AV376:$BN376)</f>
        <v>#N/A</v>
      </c>
      <c r="AU376" s="80" t="e">
        <f>LOOKUP(AU$339,$AV$8:$BN$8,$AV376:$BN376)</f>
        <v>#N/A</v>
      </c>
      <c r="AV376" s="70" t="s">
        <v>63</v>
      </c>
      <c r="AW376" s="70" t="s">
        <v>63</v>
      </c>
      <c r="AX376" s="70" t="s">
        <v>63</v>
      </c>
      <c r="AY376" s="70" t="s">
        <v>63</v>
      </c>
      <c r="AZ376" s="70" t="s">
        <v>169</v>
      </c>
      <c r="BA376" s="70"/>
      <c r="BB376" s="70" t="str">
        <f t="shared" si="188"/>
        <v>Ok</v>
      </c>
      <c r="BC376" s="100" t="str">
        <f t="shared" si="187"/>
        <v>Leerzeiche IO</v>
      </c>
      <c r="BD376" s="70"/>
      <c r="BE376" s="14"/>
      <c r="BF376" s="14"/>
      <c r="BG376" s="14"/>
      <c r="BH376" s="14"/>
      <c r="BI376" s="14"/>
      <c r="BJ376" s="111" t="s">
        <v>377</v>
      </c>
      <c r="BK376" s="114"/>
      <c r="BL376" s="120"/>
      <c r="BM376" s="14" t="str">
        <f t="shared" si="186"/>
        <v>Ja</v>
      </c>
      <c r="BN376" s="14"/>
    </row>
    <row r="377" spans="2:66" s="2" customFormat="1" ht="12.4" customHeight="1" x14ac:dyDescent="0.2">
      <c r="B377" s="59"/>
      <c r="C377" s="124"/>
      <c r="D377" s="52"/>
      <c r="E377" s="129" t="s">
        <v>108</v>
      </c>
      <c r="F377" s="102"/>
      <c r="G377" s="25" t="str">
        <f>LOOKUP(G$339,$AV$8:$BN$8,$AV377:$BN377)</f>
        <v>x</v>
      </c>
      <c r="H377" s="25" t="str">
        <f>LOOKUP(H$339,$AV$8:$BN$8,$AV377:$BN377)</f>
        <v xml:space="preserve"> </v>
      </c>
      <c r="I377" s="25" t="e">
        <f>LOOKUP(I$339,$AV$8:$BN$8,$AV377:$BN377)</f>
        <v>#N/A</v>
      </c>
      <c r="J377" s="25" t="e">
        <f>LOOKUP(J$339,$AV$8:$BN$8,$AV377:$BN377)</f>
        <v>#N/A</v>
      </c>
      <c r="K377" s="25" t="e">
        <f>LOOKUP(K$339,$AV$8:$BN$8,$AV377:$BN377)</f>
        <v>#N/A</v>
      </c>
      <c r="L377" s="25" t="str">
        <f>LOOKUP(L$339,$AV$8:$BN$8,$AV377:$BN377)</f>
        <v xml:space="preserve"> </v>
      </c>
      <c r="M377" s="25" t="str">
        <f>LOOKUP(M$339,$AV$8:$BN$8,$AV377:$BN377)</f>
        <v>x</v>
      </c>
      <c r="N377" s="25" t="str">
        <f>LOOKUP(N$339,$AV$8:$BN$8,$AV377:$BN377)</f>
        <v xml:space="preserve"> </v>
      </c>
      <c r="O377" s="25" t="e">
        <f>LOOKUP(O$339,$AV$8:$BN$8,$AV377:$BN377)</f>
        <v>#N/A</v>
      </c>
      <c r="P377" s="25" t="e">
        <f>LOOKUP(P$339,$AV$8:$BN$8,$AV377:$BN377)</f>
        <v>#N/A</v>
      </c>
      <c r="Q377" s="25" t="e">
        <f>LOOKUP(Q$339,$AV$8:$BN$8,$AV377:$BN377)</f>
        <v>#N/A</v>
      </c>
      <c r="R377" s="25" t="e">
        <f>LOOKUP(R$339,$AV$8:$BN$8,$AV377:$BN377)</f>
        <v>#N/A</v>
      </c>
      <c r="S377" s="25" t="e">
        <f>LOOKUP(S$339,$AV$8:$BN$8,$AV377:$BN377)</f>
        <v>#N/A</v>
      </c>
      <c r="T377" s="25" t="e">
        <f>LOOKUP(T$339,$AV$8:$BN$8,$AV377:$BN377)</f>
        <v>#N/A</v>
      </c>
      <c r="U377" s="25" t="e">
        <f>LOOKUP(U$339,$AV$8:$BN$8,$AV377:$BN377)</f>
        <v>#N/A</v>
      </c>
      <c r="V377" s="25" t="e">
        <f>LOOKUP(V$339,$AV$8:$BN$8,$AV377:$BN377)</f>
        <v>#N/A</v>
      </c>
      <c r="W377" s="25" t="e">
        <f>LOOKUP(W$339,$AV$8:$BN$8,$AV377:$BN377)</f>
        <v>#N/A</v>
      </c>
      <c r="X377" s="25" t="e">
        <f>LOOKUP(X$339,$AV$8:$BN$8,$AV377:$BN377)</f>
        <v>#N/A</v>
      </c>
      <c r="Y377" s="25" t="e">
        <f>LOOKUP(Y$339,$AV$8:$BN$8,$AV377:$BN377)</f>
        <v>#N/A</v>
      </c>
      <c r="Z377" s="25" t="e">
        <f>LOOKUP(Z$339,$AV$8:$BN$8,$AV377:$BN377)</f>
        <v>#N/A</v>
      </c>
      <c r="AA377" s="25" t="e">
        <f>LOOKUP(AA$339,$AV$8:$BN$8,$AV377:$BN377)</f>
        <v>#N/A</v>
      </c>
      <c r="AB377" s="25" t="e">
        <f>LOOKUP(AB$339,$AV$8:$BN$8,$AV377:$BN377)</f>
        <v>#N/A</v>
      </c>
      <c r="AC377" s="25" t="e">
        <f>LOOKUP(AC$339,$AV$8:$BN$8,$AV377:$BN377)</f>
        <v>#N/A</v>
      </c>
      <c r="AD377" s="25" t="e">
        <f>LOOKUP(AD$339,$AV$8:$BN$8,$AV377:$BN377)</f>
        <v>#N/A</v>
      </c>
      <c r="AE377" s="25" t="e">
        <f>LOOKUP(AE$339,$AV$8:$BN$8,$AV377:$BN377)</f>
        <v>#N/A</v>
      </c>
      <c r="AF377" s="25" t="e">
        <f>LOOKUP(AF$339,$AV$8:$BN$8,$AV377:$BN377)</f>
        <v>#N/A</v>
      </c>
      <c r="AG377" s="25" t="e">
        <f>LOOKUP(AG$339,$AV$8:$BN$8,$AV377:$BN377)</f>
        <v>#N/A</v>
      </c>
      <c r="AH377" s="25" t="e">
        <f>LOOKUP(AH$339,$AV$8:$BN$8,$AV377:$BN377)</f>
        <v>#N/A</v>
      </c>
      <c r="AI377" s="25" t="e">
        <f>LOOKUP(AI$339,$AV$8:$BN$8,$AV377:$BN377)</f>
        <v>#N/A</v>
      </c>
      <c r="AJ377" s="25" t="e">
        <f>LOOKUP(AJ$339,$AV$8:$BN$8,$AV377:$BN377)</f>
        <v>#N/A</v>
      </c>
      <c r="AK377" s="25" t="e">
        <f>LOOKUP(AK$339,$AV$8:$BN$8,$AV377:$BN377)</f>
        <v>#N/A</v>
      </c>
      <c r="AL377" s="25" t="e">
        <f>LOOKUP(AL$339,$AV$8:$BN$8,$AV377:$BN377)</f>
        <v>#N/A</v>
      </c>
      <c r="AM377" s="25" t="e">
        <f>LOOKUP(AM$339,$AV$8:$BN$8,$AV377:$BN377)</f>
        <v>#N/A</v>
      </c>
      <c r="AN377" s="25" t="e">
        <f>LOOKUP(AN$339,$AV$8:$BN$8,$AV377:$BN377)</f>
        <v>#N/A</v>
      </c>
      <c r="AO377" s="25" t="e">
        <f>LOOKUP(AO$339,$AV$8:$BN$8,$AV377:$BN377)</f>
        <v>#N/A</v>
      </c>
      <c r="AP377" s="25" t="e">
        <f>LOOKUP(AP$339,$AV$8:$BN$8,$AV377:$BN377)</f>
        <v>#N/A</v>
      </c>
      <c r="AQ377" s="25" t="e">
        <f>LOOKUP(AQ$339,$AV$8:$BN$8,$AV377:$BN377)</f>
        <v>#N/A</v>
      </c>
      <c r="AR377" s="25" t="e">
        <f>LOOKUP(AR$339,$AV$8:$BN$8,$AV377:$BN377)</f>
        <v>#N/A</v>
      </c>
      <c r="AS377" s="25" t="e">
        <f>LOOKUP(AS$339,$AV$8:$BN$8,$AV377:$BN377)</f>
        <v>#N/A</v>
      </c>
      <c r="AT377" s="25" t="e">
        <f>LOOKUP(AT$339,$AV$8:$BN$8,$AV377:$BN377)</f>
        <v>#N/A</v>
      </c>
      <c r="AU377" s="80" t="e">
        <f>LOOKUP(AU$339,$AV$8:$BN$8,$AV377:$BN377)</f>
        <v>#N/A</v>
      </c>
      <c r="AV377" s="70" t="s">
        <v>63</v>
      </c>
      <c r="AW377" s="70" t="s">
        <v>63</v>
      </c>
      <c r="AX377" s="70" t="s">
        <v>63</v>
      </c>
      <c r="AY377" s="70" t="s">
        <v>169</v>
      </c>
      <c r="AZ377" s="70" t="s">
        <v>169</v>
      </c>
      <c r="BA377" s="70"/>
      <c r="BB377" s="70" t="str">
        <f t="shared" si="188"/>
        <v>Ok</v>
      </c>
      <c r="BC377" s="100" t="str">
        <f t="shared" si="187"/>
        <v>Leerzeiche IO</v>
      </c>
      <c r="BD377" s="70"/>
      <c r="BE377" s="14"/>
      <c r="BF377" s="14"/>
      <c r="BG377" s="14"/>
      <c r="BH377" s="14"/>
      <c r="BI377" s="14"/>
      <c r="BJ377" s="111" t="s">
        <v>377</v>
      </c>
      <c r="BK377" s="114"/>
      <c r="BL377" s="120"/>
      <c r="BM377" s="14" t="str">
        <f t="shared" si="186"/>
        <v>Ja</v>
      </c>
      <c r="BN377" s="14"/>
    </row>
    <row r="378" spans="2:66" s="2" customFormat="1" ht="12.4" customHeight="1" x14ac:dyDescent="0.2">
      <c r="B378" s="59"/>
      <c r="C378" s="124"/>
      <c r="D378" s="52"/>
      <c r="E378" s="129" t="s">
        <v>107</v>
      </c>
      <c r="F378" s="102"/>
      <c r="G378" s="25" t="str">
        <f>LOOKUP(G$339,$AV$8:$BN$8,$AV378:$BN378)</f>
        <v>x</v>
      </c>
      <c r="H378" s="25" t="str">
        <f>LOOKUP(H$339,$AV$8:$BN$8,$AV378:$BN378)</f>
        <v xml:space="preserve"> </v>
      </c>
      <c r="I378" s="25" t="e">
        <f>LOOKUP(I$339,$AV$8:$BN$8,$AV378:$BN378)</f>
        <v>#N/A</v>
      </c>
      <c r="J378" s="25" t="e">
        <f>LOOKUP(J$339,$AV$8:$BN$8,$AV378:$BN378)</f>
        <v>#N/A</v>
      </c>
      <c r="K378" s="25" t="e">
        <f>LOOKUP(K$339,$AV$8:$BN$8,$AV378:$BN378)</f>
        <v>#N/A</v>
      </c>
      <c r="L378" s="25" t="str">
        <f>LOOKUP(L$339,$AV$8:$BN$8,$AV378:$BN378)</f>
        <v xml:space="preserve"> </v>
      </c>
      <c r="M378" s="25" t="str">
        <f>LOOKUP(M$339,$AV$8:$BN$8,$AV378:$BN378)</f>
        <v xml:space="preserve"> </v>
      </c>
      <c r="N378" s="25" t="str">
        <f>LOOKUP(N$339,$AV$8:$BN$8,$AV378:$BN378)</f>
        <v xml:space="preserve"> </v>
      </c>
      <c r="O378" s="25" t="e">
        <f>LOOKUP(O$339,$AV$8:$BN$8,$AV378:$BN378)</f>
        <v>#N/A</v>
      </c>
      <c r="P378" s="25" t="e">
        <f>LOOKUP(P$339,$AV$8:$BN$8,$AV378:$BN378)</f>
        <v>#N/A</v>
      </c>
      <c r="Q378" s="25" t="e">
        <f>LOOKUP(Q$339,$AV$8:$BN$8,$AV378:$BN378)</f>
        <v>#N/A</v>
      </c>
      <c r="R378" s="25" t="e">
        <f>LOOKUP(R$339,$AV$8:$BN$8,$AV378:$BN378)</f>
        <v>#N/A</v>
      </c>
      <c r="S378" s="25" t="e">
        <f>LOOKUP(S$339,$AV$8:$BN$8,$AV378:$BN378)</f>
        <v>#N/A</v>
      </c>
      <c r="T378" s="25" t="e">
        <f>LOOKUP(T$339,$AV$8:$BN$8,$AV378:$BN378)</f>
        <v>#N/A</v>
      </c>
      <c r="U378" s="25" t="e">
        <f>LOOKUP(U$339,$AV$8:$BN$8,$AV378:$BN378)</f>
        <v>#N/A</v>
      </c>
      <c r="V378" s="25" t="e">
        <f>LOOKUP(V$339,$AV$8:$BN$8,$AV378:$BN378)</f>
        <v>#N/A</v>
      </c>
      <c r="W378" s="25" t="e">
        <f>LOOKUP(W$339,$AV$8:$BN$8,$AV378:$BN378)</f>
        <v>#N/A</v>
      </c>
      <c r="X378" s="25" t="e">
        <f>LOOKUP(X$339,$AV$8:$BN$8,$AV378:$BN378)</f>
        <v>#N/A</v>
      </c>
      <c r="Y378" s="25" t="e">
        <f>LOOKUP(Y$339,$AV$8:$BN$8,$AV378:$BN378)</f>
        <v>#N/A</v>
      </c>
      <c r="Z378" s="25" t="e">
        <f>LOOKUP(Z$339,$AV$8:$BN$8,$AV378:$BN378)</f>
        <v>#N/A</v>
      </c>
      <c r="AA378" s="25" t="e">
        <f>LOOKUP(AA$339,$AV$8:$BN$8,$AV378:$BN378)</f>
        <v>#N/A</v>
      </c>
      <c r="AB378" s="25" t="e">
        <f>LOOKUP(AB$339,$AV$8:$BN$8,$AV378:$BN378)</f>
        <v>#N/A</v>
      </c>
      <c r="AC378" s="25" t="e">
        <f>LOOKUP(AC$339,$AV$8:$BN$8,$AV378:$BN378)</f>
        <v>#N/A</v>
      </c>
      <c r="AD378" s="25" t="e">
        <f>LOOKUP(AD$339,$AV$8:$BN$8,$AV378:$BN378)</f>
        <v>#N/A</v>
      </c>
      <c r="AE378" s="25" t="e">
        <f>LOOKUP(AE$339,$AV$8:$BN$8,$AV378:$BN378)</f>
        <v>#N/A</v>
      </c>
      <c r="AF378" s="25" t="e">
        <f>LOOKUP(AF$339,$AV$8:$BN$8,$AV378:$BN378)</f>
        <v>#N/A</v>
      </c>
      <c r="AG378" s="25" t="e">
        <f>LOOKUP(AG$339,$AV$8:$BN$8,$AV378:$BN378)</f>
        <v>#N/A</v>
      </c>
      <c r="AH378" s="25" t="e">
        <f>LOOKUP(AH$339,$AV$8:$BN$8,$AV378:$BN378)</f>
        <v>#N/A</v>
      </c>
      <c r="AI378" s="25" t="e">
        <f>LOOKUP(AI$339,$AV$8:$BN$8,$AV378:$BN378)</f>
        <v>#N/A</v>
      </c>
      <c r="AJ378" s="25" t="e">
        <f>LOOKUP(AJ$339,$AV$8:$BN$8,$AV378:$BN378)</f>
        <v>#N/A</v>
      </c>
      <c r="AK378" s="25" t="e">
        <f>LOOKUP(AK$339,$AV$8:$BN$8,$AV378:$BN378)</f>
        <v>#N/A</v>
      </c>
      <c r="AL378" s="25" t="e">
        <f>LOOKUP(AL$339,$AV$8:$BN$8,$AV378:$BN378)</f>
        <v>#N/A</v>
      </c>
      <c r="AM378" s="25" t="e">
        <f>LOOKUP(AM$339,$AV$8:$BN$8,$AV378:$BN378)</f>
        <v>#N/A</v>
      </c>
      <c r="AN378" s="25" t="e">
        <f>LOOKUP(AN$339,$AV$8:$BN$8,$AV378:$BN378)</f>
        <v>#N/A</v>
      </c>
      <c r="AO378" s="25" t="e">
        <f>LOOKUP(AO$339,$AV$8:$BN$8,$AV378:$BN378)</f>
        <v>#N/A</v>
      </c>
      <c r="AP378" s="25" t="e">
        <f>LOOKUP(AP$339,$AV$8:$BN$8,$AV378:$BN378)</f>
        <v>#N/A</v>
      </c>
      <c r="AQ378" s="25" t="e">
        <f>LOOKUP(AQ$339,$AV$8:$BN$8,$AV378:$BN378)</f>
        <v>#N/A</v>
      </c>
      <c r="AR378" s="25" t="e">
        <f>LOOKUP(AR$339,$AV$8:$BN$8,$AV378:$BN378)</f>
        <v>#N/A</v>
      </c>
      <c r="AS378" s="25" t="e">
        <f>LOOKUP(AS$339,$AV$8:$BN$8,$AV378:$BN378)</f>
        <v>#N/A</v>
      </c>
      <c r="AT378" s="25" t="e">
        <f>LOOKUP(AT$339,$AV$8:$BN$8,$AV378:$BN378)</f>
        <v>#N/A</v>
      </c>
      <c r="AU378" s="80" t="e">
        <f>LOOKUP(AU$339,$AV$8:$BN$8,$AV378:$BN378)</f>
        <v>#N/A</v>
      </c>
      <c r="AV378" s="70" t="s">
        <v>63</v>
      </c>
      <c r="AW378" s="70" t="s">
        <v>63</v>
      </c>
      <c r="AX378" s="70" t="s">
        <v>169</v>
      </c>
      <c r="AY378" s="70" t="s">
        <v>169</v>
      </c>
      <c r="AZ378" s="70" t="s">
        <v>169</v>
      </c>
      <c r="BA378" s="70"/>
      <c r="BB378" s="70" t="str">
        <f t="shared" si="188"/>
        <v>Ok</v>
      </c>
      <c r="BC378" s="100" t="str">
        <f t="shared" si="187"/>
        <v>Leerzeiche IO</v>
      </c>
      <c r="BD378" s="70"/>
      <c r="BE378" s="14"/>
      <c r="BF378" s="14"/>
      <c r="BG378" s="14"/>
      <c r="BH378" s="14"/>
      <c r="BI378" s="14"/>
      <c r="BJ378" s="111" t="s">
        <v>377</v>
      </c>
      <c r="BK378" s="114"/>
      <c r="BL378" s="120"/>
      <c r="BM378" s="14" t="str">
        <f t="shared" si="186"/>
        <v>Ja</v>
      </c>
      <c r="BN378" s="14"/>
    </row>
    <row r="379" spans="2:66" s="2" customFormat="1" ht="12.4" customHeight="1" x14ac:dyDescent="0.2">
      <c r="B379" s="59"/>
      <c r="C379" s="124"/>
      <c r="D379" s="52"/>
      <c r="E379" s="129" t="s">
        <v>28</v>
      </c>
      <c r="F379" s="102"/>
      <c r="G379" s="25" t="str">
        <f>LOOKUP(G$339,$AV$8:$BN$8,$AV379:$BN379)</f>
        <v>x</v>
      </c>
      <c r="H379" s="25" t="str">
        <f>LOOKUP(H$339,$AV$8:$BN$8,$AV379:$BN379)</f>
        <v xml:space="preserve"> </v>
      </c>
      <c r="I379" s="25" t="e">
        <f>LOOKUP(I$339,$AV$8:$BN$8,$AV379:$BN379)</f>
        <v>#N/A</v>
      </c>
      <c r="J379" s="25" t="e">
        <f>LOOKUP(J$339,$AV$8:$BN$8,$AV379:$BN379)</f>
        <v>#N/A</v>
      </c>
      <c r="K379" s="25" t="e">
        <f>LOOKUP(K$339,$AV$8:$BN$8,$AV379:$BN379)</f>
        <v>#N/A</v>
      </c>
      <c r="L379" s="25" t="str">
        <f>LOOKUP(L$339,$AV$8:$BN$8,$AV379:$BN379)</f>
        <v xml:space="preserve"> </v>
      </c>
      <c r="M379" s="25" t="str">
        <f>LOOKUP(M$339,$AV$8:$BN$8,$AV379:$BN379)</f>
        <v xml:space="preserve"> </v>
      </c>
      <c r="N379" s="25" t="str">
        <f>LOOKUP(N$339,$AV$8:$BN$8,$AV379:$BN379)</f>
        <v xml:space="preserve"> </v>
      </c>
      <c r="O379" s="25" t="e">
        <f>LOOKUP(O$339,$AV$8:$BN$8,$AV379:$BN379)</f>
        <v>#N/A</v>
      </c>
      <c r="P379" s="25" t="e">
        <f>LOOKUP(P$339,$AV$8:$BN$8,$AV379:$BN379)</f>
        <v>#N/A</v>
      </c>
      <c r="Q379" s="25" t="e">
        <f>LOOKUP(Q$339,$AV$8:$BN$8,$AV379:$BN379)</f>
        <v>#N/A</v>
      </c>
      <c r="R379" s="25" t="e">
        <f>LOOKUP(R$339,$AV$8:$BN$8,$AV379:$BN379)</f>
        <v>#N/A</v>
      </c>
      <c r="S379" s="25" t="e">
        <f>LOOKUP(S$339,$AV$8:$BN$8,$AV379:$BN379)</f>
        <v>#N/A</v>
      </c>
      <c r="T379" s="25" t="e">
        <f>LOOKUP(T$339,$AV$8:$BN$8,$AV379:$BN379)</f>
        <v>#N/A</v>
      </c>
      <c r="U379" s="25" t="e">
        <f>LOOKUP(U$339,$AV$8:$BN$8,$AV379:$BN379)</f>
        <v>#N/A</v>
      </c>
      <c r="V379" s="25" t="e">
        <f>LOOKUP(V$339,$AV$8:$BN$8,$AV379:$BN379)</f>
        <v>#N/A</v>
      </c>
      <c r="W379" s="25" t="e">
        <f>LOOKUP(W$339,$AV$8:$BN$8,$AV379:$BN379)</f>
        <v>#N/A</v>
      </c>
      <c r="X379" s="25" t="e">
        <f>LOOKUP(X$339,$AV$8:$BN$8,$AV379:$BN379)</f>
        <v>#N/A</v>
      </c>
      <c r="Y379" s="25" t="e">
        <f>LOOKUP(Y$339,$AV$8:$BN$8,$AV379:$BN379)</f>
        <v>#N/A</v>
      </c>
      <c r="Z379" s="25" t="e">
        <f>LOOKUP(Z$339,$AV$8:$BN$8,$AV379:$BN379)</f>
        <v>#N/A</v>
      </c>
      <c r="AA379" s="25" t="e">
        <f>LOOKUP(AA$339,$AV$8:$BN$8,$AV379:$BN379)</f>
        <v>#N/A</v>
      </c>
      <c r="AB379" s="25" t="e">
        <f>LOOKUP(AB$339,$AV$8:$BN$8,$AV379:$BN379)</f>
        <v>#N/A</v>
      </c>
      <c r="AC379" s="25" t="e">
        <f>LOOKUP(AC$339,$AV$8:$BN$8,$AV379:$BN379)</f>
        <v>#N/A</v>
      </c>
      <c r="AD379" s="25" t="e">
        <f>LOOKUP(AD$339,$AV$8:$BN$8,$AV379:$BN379)</f>
        <v>#N/A</v>
      </c>
      <c r="AE379" s="25" t="e">
        <f>LOOKUP(AE$339,$AV$8:$BN$8,$AV379:$BN379)</f>
        <v>#N/A</v>
      </c>
      <c r="AF379" s="25" t="e">
        <f>LOOKUP(AF$339,$AV$8:$BN$8,$AV379:$BN379)</f>
        <v>#N/A</v>
      </c>
      <c r="AG379" s="25" t="e">
        <f>LOOKUP(AG$339,$AV$8:$BN$8,$AV379:$BN379)</f>
        <v>#N/A</v>
      </c>
      <c r="AH379" s="25" t="e">
        <f>LOOKUP(AH$339,$AV$8:$BN$8,$AV379:$BN379)</f>
        <v>#N/A</v>
      </c>
      <c r="AI379" s="25" t="e">
        <f>LOOKUP(AI$339,$AV$8:$BN$8,$AV379:$BN379)</f>
        <v>#N/A</v>
      </c>
      <c r="AJ379" s="25" t="e">
        <f>LOOKUP(AJ$339,$AV$8:$BN$8,$AV379:$BN379)</f>
        <v>#N/A</v>
      </c>
      <c r="AK379" s="25" t="e">
        <f>LOOKUP(AK$339,$AV$8:$BN$8,$AV379:$BN379)</f>
        <v>#N/A</v>
      </c>
      <c r="AL379" s="25" t="e">
        <f>LOOKUP(AL$339,$AV$8:$BN$8,$AV379:$BN379)</f>
        <v>#N/A</v>
      </c>
      <c r="AM379" s="25" t="e">
        <f>LOOKUP(AM$339,$AV$8:$BN$8,$AV379:$BN379)</f>
        <v>#N/A</v>
      </c>
      <c r="AN379" s="25" t="e">
        <f>LOOKUP(AN$339,$AV$8:$BN$8,$AV379:$BN379)</f>
        <v>#N/A</v>
      </c>
      <c r="AO379" s="25" t="e">
        <f>LOOKUP(AO$339,$AV$8:$BN$8,$AV379:$BN379)</f>
        <v>#N/A</v>
      </c>
      <c r="AP379" s="25" t="e">
        <f>LOOKUP(AP$339,$AV$8:$BN$8,$AV379:$BN379)</f>
        <v>#N/A</v>
      </c>
      <c r="AQ379" s="25" t="e">
        <f>LOOKUP(AQ$339,$AV$8:$BN$8,$AV379:$BN379)</f>
        <v>#N/A</v>
      </c>
      <c r="AR379" s="25" t="e">
        <f>LOOKUP(AR$339,$AV$8:$BN$8,$AV379:$BN379)</f>
        <v>#N/A</v>
      </c>
      <c r="AS379" s="25" t="e">
        <f>LOOKUP(AS$339,$AV$8:$BN$8,$AV379:$BN379)</f>
        <v>#N/A</v>
      </c>
      <c r="AT379" s="25" t="e">
        <f>LOOKUP(AT$339,$AV$8:$BN$8,$AV379:$BN379)</f>
        <v>#N/A</v>
      </c>
      <c r="AU379" s="80" t="e">
        <f>LOOKUP(AU$339,$AV$8:$BN$8,$AV379:$BN379)</f>
        <v>#N/A</v>
      </c>
      <c r="AV379" s="70" t="s">
        <v>63</v>
      </c>
      <c r="AW379" s="70" t="s">
        <v>169</v>
      </c>
      <c r="AX379" s="70" t="s">
        <v>169</v>
      </c>
      <c r="AY379" s="70" t="s">
        <v>169</v>
      </c>
      <c r="AZ379" s="70" t="s">
        <v>169</v>
      </c>
      <c r="BA379" s="70"/>
      <c r="BB379" s="70" t="str">
        <f t="shared" si="188"/>
        <v>Ok</v>
      </c>
      <c r="BC379" s="100" t="str">
        <f t="shared" si="187"/>
        <v>Leerzeiche IO</v>
      </c>
      <c r="BD379" s="70"/>
      <c r="BE379" s="14"/>
      <c r="BF379" s="14"/>
      <c r="BG379" s="14"/>
      <c r="BH379" s="14"/>
      <c r="BI379" s="14"/>
      <c r="BJ379" s="111" t="s">
        <v>377</v>
      </c>
      <c r="BK379" s="114"/>
      <c r="BL379" s="120"/>
      <c r="BM379" s="14" t="str">
        <f t="shared" si="186"/>
        <v>Ja</v>
      </c>
      <c r="BN379" s="14"/>
    </row>
    <row r="380" spans="2:66" s="2" customFormat="1" ht="12.4" customHeight="1" x14ac:dyDescent="0.2">
      <c r="B380" s="59"/>
      <c r="C380" s="124"/>
      <c r="D380" s="52" t="s">
        <v>138</v>
      </c>
      <c r="E380" s="129"/>
      <c r="F380" s="102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0"/>
      <c r="AW380" s="70"/>
      <c r="AX380" s="70"/>
      <c r="AY380" s="70"/>
      <c r="AZ380" s="70"/>
      <c r="BA380" s="70"/>
      <c r="BB380" s="70" t="str">
        <f t="shared" si="188"/>
        <v>Ok</v>
      </c>
      <c r="BC380" s="100" t="str">
        <f t="shared" si="187"/>
        <v/>
      </c>
      <c r="BD380" s="70"/>
      <c r="BE380" s="14"/>
      <c r="BF380" s="14"/>
      <c r="BG380" s="14"/>
      <c r="BH380" s="14"/>
      <c r="BI380" s="14"/>
      <c r="BJ380" s="111" t="s">
        <v>377</v>
      </c>
      <c r="BK380" s="114"/>
      <c r="BL380" s="120"/>
      <c r="BM380" s="14" t="str">
        <f t="shared" si="186"/>
        <v>Ja</v>
      </c>
      <c r="BN380" s="14"/>
    </row>
    <row r="381" spans="2:66" s="2" customFormat="1" ht="12.4" customHeight="1" x14ac:dyDescent="0.2">
      <c r="B381" s="59"/>
      <c r="C381" s="124"/>
      <c r="D381" s="52"/>
      <c r="E381" s="129" t="s">
        <v>104</v>
      </c>
      <c r="F381" s="102"/>
      <c r="G381" s="25" t="str">
        <f>LOOKUP(G$339,$AV$8:$BN$8,$AV381:$BN381)</f>
        <v>x</v>
      </c>
      <c r="H381" s="25" t="str">
        <f>LOOKUP(H$339,$AV$8:$BN$8,$AV381:$BN381)</f>
        <v>x</v>
      </c>
      <c r="I381" s="25" t="e">
        <f>LOOKUP(I$339,$AV$8:$BN$8,$AV381:$BN381)</f>
        <v>#N/A</v>
      </c>
      <c r="J381" s="25" t="e">
        <f>LOOKUP(J$339,$AV$8:$BN$8,$AV381:$BN381)</f>
        <v>#N/A</v>
      </c>
      <c r="K381" s="25" t="e">
        <f>LOOKUP(K$339,$AV$8:$BN$8,$AV381:$BN381)</f>
        <v>#N/A</v>
      </c>
      <c r="L381" s="25" t="str">
        <f>LOOKUP(L$339,$AV$8:$BN$8,$AV381:$BN381)</f>
        <v>x</v>
      </c>
      <c r="M381" s="25" t="str">
        <f>LOOKUP(M$339,$AV$8:$BN$8,$AV381:$BN381)</f>
        <v>x</v>
      </c>
      <c r="N381" s="25" t="str">
        <f>LOOKUP(N$339,$AV$8:$BN$8,$AV381:$BN381)</f>
        <v>x</v>
      </c>
      <c r="O381" s="25" t="e">
        <f>LOOKUP(O$339,$AV$8:$BN$8,$AV381:$BN381)</f>
        <v>#N/A</v>
      </c>
      <c r="P381" s="25" t="e">
        <f>LOOKUP(P$339,$AV$8:$BN$8,$AV381:$BN381)</f>
        <v>#N/A</v>
      </c>
      <c r="Q381" s="25" t="e">
        <f>LOOKUP(Q$339,$AV$8:$BN$8,$AV381:$BN381)</f>
        <v>#N/A</v>
      </c>
      <c r="R381" s="25" t="e">
        <f>LOOKUP(R$339,$AV$8:$BN$8,$AV381:$BN381)</f>
        <v>#N/A</v>
      </c>
      <c r="S381" s="25" t="e">
        <f>LOOKUP(S$339,$AV$8:$BN$8,$AV381:$BN381)</f>
        <v>#N/A</v>
      </c>
      <c r="T381" s="25" t="e">
        <f>LOOKUP(T$339,$AV$8:$BN$8,$AV381:$BN381)</f>
        <v>#N/A</v>
      </c>
      <c r="U381" s="25" t="e">
        <f>LOOKUP(U$339,$AV$8:$BN$8,$AV381:$BN381)</f>
        <v>#N/A</v>
      </c>
      <c r="V381" s="25" t="e">
        <f>LOOKUP(V$339,$AV$8:$BN$8,$AV381:$BN381)</f>
        <v>#N/A</v>
      </c>
      <c r="W381" s="25" t="e">
        <f>LOOKUP(W$339,$AV$8:$BN$8,$AV381:$BN381)</f>
        <v>#N/A</v>
      </c>
      <c r="X381" s="25" t="e">
        <f>LOOKUP(X$339,$AV$8:$BN$8,$AV381:$BN381)</f>
        <v>#N/A</v>
      </c>
      <c r="Y381" s="25" t="e">
        <f>LOOKUP(Y$339,$AV$8:$BN$8,$AV381:$BN381)</f>
        <v>#N/A</v>
      </c>
      <c r="Z381" s="25" t="e">
        <f>LOOKUP(Z$339,$AV$8:$BN$8,$AV381:$BN381)</f>
        <v>#N/A</v>
      </c>
      <c r="AA381" s="25" t="e">
        <f>LOOKUP(AA$339,$AV$8:$BN$8,$AV381:$BN381)</f>
        <v>#N/A</v>
      </c>
      <c r="AB381" s="25" t="e">
        <f>LOOKUP(AB$339,$AV$8:$BN$8,$AV381:$BN381)</f>
        <v>#N/A</v>
      </c>
      <c r="AC381" s="25" t="e">
        <f>LOOKUP(AC$339,$AV$8:$BN$8,$AV381:$BN381)</f>
        <v>#N/A</v>
      </c>
      <c r="AD381" s="25" t="e">
        <f>LOOKUP(AD$339,$AV$8:$BN$8,$AV381:$BN381)</f>
        <v>#N/A</v>
      </c>
      <c r="AE381" s="25" t="e">
        <f>LOOKUP(AE$339,$AV$8:$BN$8,$AV381:$BN381)</f>
        <v>#N/A</v>
      </c>
      <c r="AF381" s="25" t="e">
        <f>LOOKUP(AF$339,$AV$8:$BN$8,$AV381:$BN381)</f>
        <v>#N/A</v>
      </c>
      <c r="AG381" s="25" t="e">
        <f>LOOKUP(AG$339,$AV$8:$BN$8,$AV381:$BN381)</f>
        <v>#N/A</v>
      </c>
      <c r="AH381" s="25" t="e">
        <f>LOOKUP(AH$339,$AV$8:$BN$8,$AV381:$BN381)</f>
        <v>#N/A</v>
      </c>
      <c r="AI381" s="25" t="e">
        <f>LOOKUP(AI$339,$AV$8:$BN$8,$AV381:$BN381)</f>
        <v>#N/A</v>
      </c>
      <c r="AJ381" s="25" t="e">
        <f>LOOKUP(AJ$339,$AV$8:$BN$8,$AV381:$BN381)</f>
        <v>#N/A</v>
      </c>
      <c r="AK381" s="25" t="e">
        <f>LOOKUP(AK$339,$AV$8:$BN$8,$AV381:$BN381)</f>
        <v>#N/A</v>
      </c>
      <c r="AL381" s="25" t="e">
        <f>LOOKUP(AL$339,$AV$8:$BN$8,$AV381:$BN381)</f>
        <v>#N/A</v>
      </c>
      <c r="AM381" s="25" t="e">
        <f>LOOKUP(AM$339,$AV$8:$BN$8,$AV381:$BN381)</f>
        <v>#N/A</v>
      </c>
      <c r="AN381" s="25" t="e">
        <f>LOOKUP(AN$339,$AV$8:$BN$8,$AV381:$BN381)</f>
        <v>#N/A</v>
      </c>
      <c r="AO381" s="25" t="e">
        <f>LOOKUP(AO$339,$AV$8:$BN$8,$AV381:$BN381)</f>
        <v>#N/A</v>
      </c>
      <c r="AP381" s="25" t="e">
        <f>LOOKUP(AP$339,$AV$8:$BN$8,$AV381:$BN381)</f>
        <v>#N/A</v>
      </c>
      <c r="AQ381" s="25" t="e">
        <f>LOOKUP(AQ$339,$AV$8:$BN$8,$AV381:$BN381)</f>
        <v>#N/A</v>
      </c>
      <c r="AR381" s="25" t="e">
        <f>LOOKUP(AR$339,$AV$8:$BN$8,$AV381:$BN381)</f>
        <v>#N/A</v>
      </c>
      <c r="AS381" s="25" t="e">
        <f>LOOKUP(AS$339,$AV$8:$BN$8,$AV381:$BN381)</f>
        <v>#N/A</v>
      </c>
      <c r="AT381" s="25" t="e">
        <f>LOOKUP(AT$339,$AV$8:$BN$8,$AV381:$BN381)</f>
        <v>#N/A</v>
      </c>
      <c r="AU381" s="80" t="e">
        <f>LOOKUP(AU$339,$AV$8:$BN$8,$AV381:$BN381)</f>
        <v>#N/A</v>
      </c>
      <c r="AV381" s="70" t="s">
        <v>63</v>
      </c>
      <c r="AW381" s="70" t="s">
        <v>63</v>
      </c>
      <c r="AX381" s="70" t="s">
        <v>63</v>
      </c>
      <c r="AY381" s="70" t="s">
        <v>63</v>
      </c>
      <c r="AZ381" s="70" t="s">
        <v>169</v>
      </c>
      <c r="BA381" s="70"/>
      <c r="BB381" s="70" t="str">
        <f t="shared" si="188"/>
        <v>Ok</v>
      </c>
      <c r="BC381" s="100" t="str">
        <f t="shared" si="187"/>
        <v>Leerzeiche IO</v>
      </c>
      <c r="BD381" s="70"/>
      <c r="BE381" s="14"/>
      <c r="BF381" s="14"/>
      <c r="BG381" s="14"/>
      <c r="BH381" s="14"/>
      <c r="BI381" s="14"/>
      <c r="BJ381" s="111" t="s">
        <v>377</v>
      </c>
      <c r="BK381" s="114"/>
      <c r="BL381" s="120"/>
      <c r="BM381" s="14" t="str">
        <f t="shared" si="186"/>
        <v>Ja</v>
      </c>
      <c r="BN381" s="14"/>
    </row>
    <row r="382" spans="2:66" s="2" customFormat="1" ht="12.4" customHeight="1" x14ac:dyDescent="0.2">
      <c r="B382" s="59"/>
      <c r="C382" s="124"/>
      <c r="D382" s="52"/>
      <c r="E382" s="129" t="s">
        <v>108</v>
      </c>
      <c r="F382" s="102"/>
      <c r="G382" s="25" t="str">
        <f>LOOKUP(G$339,$AV$8:$BN$8,$AV382:$BN382)</f>
        <v>x</v>
      </c>
      <c r="H382" s="25" t="str">
        <f>LOOKUP(H$339,$AV$8:$BN$8,$AV382:$BN382)</f>
        <v xml:space="preserve"> </v>
      </c>
      <c r="I382" s="25" t="e">
        <f>LOOKUP(I$339,$AV$8:$BN$8,$AV382:$BN382)</f>
        <v>#N/A</v>
      </c>
      <c r="J382" s="25" t="e">
        <f>LOOKUP(J$339,$AV$8:$BN$8,$AV382:$BN382)</f>
        <v>#N/A</v>
      </c>
      <c r="K382" s="25" t="e">
        <f>LOOKUP(K$339,$AV$8:$BN$8,$AV382:$BN382)</f>
        <v>#N/A</v>
      </c>
      <c r="L382" s="25" t="str">
        <f>LOOKUP(L$339,$AV$8:$BN$8,$AV382:$BN382)</f>
        <v xml:space="preserve"> </v>
      </c>
      <c r="M382" s="25" t="str">
        <f>LOOKUP(M$339,$AV$8:$BN$8,$AV382:$BN382)</f>
        <v>x</v>
      </c>
      <c r="N382" s="25" t="str">
        <f>LOOKUP(N$339,$AV$8:$BN$8,$AV382:$BN382)</f>
        <v xml:space="preserve"> </v>
      </c>
      <c r="O382" s="25" t="e">
        <f>LOOKUP(O$339,$AV$8:$BN$8,$AV382:$BN382)</f>
        <v>#N/A</v>
      </c>
      <c r="P382" s="25" t="e">
        <f>LOOKUP(P$339,$AV$8:$BN$8,$AV382:$BN382)</f>
        <v>#N/A</v>
      </c>
      <c r="Q382" s="25" t="e">
        <f>LOOKUP(Q$339,$AV$8:$BN$8,$AV382:$BN382)</f>
        <v>#N/A</v>
      </c>
      <c r="R382" s="25" t="e">
        <f>LOOKUP(R$339,$AV$8:$BN$8,$AV382:$BN382)</f>
        <v>#N/A</v>
      </c>
      <c r="S382" s="25" t="e">
        <f>LOOKUP(S$339,$AV$8:$BN$8,$AV382:$BN382)</f>
        <v>#N/A</v>
      </c>
      <c r="T382" s="25" t="e">
        <f>LOOKUP(T$339,$AV$8:$BN$8,$AV382:$BN382)</f>
        <v>#N/A</v>
      </c>
      <c r="U382" s="25" t="e">
        <f>LOOKUP(U$339,$AV$8:$BN$8,$AV382:$BN382)</f>
        <v>#N/A</v>
      </c>
      <c r="V382" s="25" t="e">
        <f>LOOKUP(V$339,$AV$8:$BN$8,$AV382:$BN382)</f>
        <v>#N/A</v>
      </c>
      <c r="W382" s="25" t="e">
        <f>LOOKUP(W$339,$AV$8:$BN$8,$AV382:$BN382)</f>
        <v>#N/A</v>
      </c>
      <c r="X382" s="25" t="e">
        <f>LOOKUP(X$339,$AV$8:$BN$8,$AV382:$BN382)</f>
        <v>#N/A</v>
      </c>
      <c r="Y382" s="25" t="e">
        <f>LOOKUP(Y$339,$AV$8:$BN$8,$AV382:$BN382)</f>
        <v>#N/A</v>
      </c>
      <c r="Z382" s="25" t="e">
        <f>LOOKUP(Z$339,$AV$8:$BN$8,$AV382:$BN382)</f>
        <v>#N/A</v>
      </c>
      <c r="AA382" s="25" t="e">
        <f>LOOKUP(AA$339,$AV$8:$BN$8,$AV382:$BN382)</f>
        <v>#N/A</v>
      </c>
      <c r="AB382" s="25" t="e">
        <f>LOOKUP(AB$339,$AV$8:$BN$8,$AV382:$BN382)</f>
        <v>#N/A</v>
      </c>
      <c r="AC382" s="25" t="e">
        <f>LOOKUP(AC$339,$AV$8:$BN$8,$AV382:$BN382)</f>
        <v>#N/A</v>
      </c>
      <c r="AD382" s="25" t="e">
        <f>LOOKUP(AD$339,$AV$8:$BN$8,$AV382:$BN382)</f>
        <v>#N/A</v>
      </c>
      <c r="AE382" s="25" t="e">
        <f>LOOKUP(AE$339,$AV$8:$BN$8,$AV382:$BN382)</f>
        <v>#N/A</v>
      </c>
      <c r="AF382" s="25" t="e">
        <f>LOOKUP(AF$339,$AV$8:$BN$8,$AV382:$BN382)</f>
        <v>#N/A</v>
      </c>
      <c r="AG382" s="25" t="e">
        <f>LOOKUP(AG$339,$AV$8:$BN$8,$AV382:$BN382)</f>
        <v>#N/A</v>
      </c>
      <c r="AH382" s="25" t="e">
        <f>LOOKUP(AH$339,$AV$8:$BN$8,$AV382:$BN382)</f>
        <v>#N/A</v>
      </c>
      <c r="AI382" s="25" t="e">
        <f>LOOKUP(AI$339,$AV$8:$BN$8,$AV382:$BN382)</f>
        <v>#N/A</v>
      </c>
      <c r="AJ382" s="25" t="e">
        <f>LOOKUP(AJ$339,$AV$8:$BN$8,$AV382:$BN382)</f>
        <v>#N/A</v>
      </c>
      <c r="AK382" s="25" t="e">
        <f>LOOKUP(AK$339,$AV$8:$BN$8,$AV382:$BN382)</f>
        <v>#N/A</v>
      </c>
      <c r="AL382" s="25" t="e">
        <f>LOOKUP(AL$339,$AV$8:$BN$8,$AV382:$BN382)</f>
        <v>#N/A</v>
      </c>
      <c r="AM382" s="25" t="e">
        <f>LOOKUP(AM$339,$AV$8:$BN$8,$AV382:$BN382)</f>
        <v>#N/A</v>
      </c>
      <c r="AN382" s="25" t="e">
        <f>LOOKUP(AN$339,$AV$8:$BN$8,$AV382:$BN382)</f>
        <v>#N/A</v>
      </c>
      <c r="AO382" s="25" t="e">
        <f>LOOKUP(AO$339,$AV$8:$BN$8,$AV382:$BN382)</f>
        <v>#N/A</v>
      </c>
      <c r="AP382" s="25" t="e">
        <f>LOOKUP(AP$339,$AV$8:$BN$8,$AV382:$BN382)</f>
        <v>#N/A</v>
      </c>
      <c r="AQ382" s="25" t="e">
        <f>LOOKUP(AQ$339,$AV$8:$BN$8,$AV382:$BN382)</f>
        <v>#N/A</v>
      </c>
      <c r="AR382" s="25" t="e">
        <f>LOOKUP(AR$339,$AV$8:$BN$8,$AV382:$BN382)</f>
        <v>#N/A</v>
      </c>
      <c r="AS382" s="25" t="e">
        <f>LOOKUP(AS$339,$AV$8:$BN$8,$AV382:$BN382)</f>
        <v>#N/A</v>
      </c>
      <c r="AT382" s="25" t="e">
        <f>LOOKUP(AT$339,$AV$8:$BN$8,$AV382:$BN382)</f>
        <v>#N/A</v>
      </c>
      <c r="AU382" s="80" t="e">
        <f>LOOKUP(AU$339,$AV$8:$BN$8,$AV382:$BN382)</f>
        <v>#N/A</v>
      </c>
      <c r="AV382" s="70" t="s">
        <v>63</v>
      </c>
      <c r="AW382" s="70" t="s">
        <v>63</v>
      </c>
      <c r="AX382" s="70" t="s">
        <v>63</v>
      </c>
      <c r="AY382" s="70" t="s">
        <v>169</v>
      </c>
      <c r="AZ382" s="70" t="s">
        <v>169</v>
      </c>
      <c r="BA382" s="70"/>
      <c r="BB382" s="70" t="str">
        <f t="shared" si="188"/>
        <v>Ok</v>
      </c>
      <c r="BC382" s="100" t="str">
        <f t="shared" si="187"/>
        <v>Leerzeiche IO</v>
      </c>
      <c r="BD382" s="70"/>
      <c r="BE382" s="14"/>
      <c r="BF382" s="14"/>
      <c r="BG382" s="14"/>
      <c r="BH382" s="14"/>
      <c r="BI382" s="14"/>
      <c r="BJ382" s="111" t="s">
        <v>377</v>
      </c>
      <c r="BK382" s="114"/>
      <c r="BL382" s="120"/>
      <c r="BM382" s="14" t="str">
        <f t="shared" si="186"/>
        <v>Ja</v>
      </c>
      <c r="BN382" s="14"/>
    </row>
    <row r="383" spans="2:66" s="2" customFormat="1" ht="12.4" customHeight="1" x14ac:dyDescent="0.2">
      <c r="B383" s="59"/>
      <c r="C383" s="124"/>
      <c r="D383" s="52"/>
      <c r="E383" s="129" t="s">
        <v>107</v>
      </c>
      <c r="F383" s="102"/>
      <c r="G383" s="25" t="str">
        <f>LOOKUP(G$339,$AV$8:$BN$8,$AV383:$BN383)</f>
        <v>x</v>
      </c>
      <c r="H383" s="25" t="str">
        <f>LOOKUP(H$339,$AV$8:$BN$8,$AV383:$BN383)</f>
        <v xml:space="preserve"> </v>
      </c>
      <c r="I383" s="25" t="e">
        <f>LOOKUP(I$339,$AV$8:$BN$8,$AV383:$BN383)</f>
        <v>#N/A</v>
      </c>
      <c r="J383" s="25" t="e">
        <f>LOOKUP(J$339,$AV$8:$BN$8,$AV383:$BN383)</f>
        <v>#N/A</v>
      </c>
      <c r="K383" s="25" t="e">
        <f>LOOKUP(K$339,$AV$8:$BN$8,$AV383:$BN383)</f>
        <v>#N/A</v>
      </c>
      <c r="L383" s="25" t="str">
        <f>LOOKUP(L$339,$AV$8:$BN$8,$AV383:$BN383)</f>
        <v xml:space="preserve"> </v>
      </c>
      <c r="M383" s="25" t="str">
        <f>LOOKUP(M$339,$AV$8:$BN$8,$AV383:$BN383)</f>
        <v xml:space="preserve"> </v>
      </c>
      <c r="N383" s="25" t="str">
        <f>LOOKUP(N$339,$AV$8:$BN$8,$AV383:$BN383)</f>
        <v xml:space="preserve"> </v>
      </c>
      <c r="O383" s="25" t="e">
        <f>LOOKUP(O$339,$AV$8:$BN$8,$AV383:$BN383)</f>
        <v>#N/A</v>
      </c>
      <c r="P383" s="25" t="e">
        <f>LOOKUP(P$339,$AV$8:$BN$8,$AV383:$BN383)</f>
        <v>#N/A</v>
      </c>
      <c r="Q383" s="25" t="e">
        <f>LOOKUP(Q$339,$AV$8:$BN$8,$AV383:$BN383)</f>
        <v>#N/A</v>
      </c>
      <c r="R383" s="25" t="e">
        <f>LOOKUP(R$339,$AV$8:$BN$8,$AV383:$BN383)</f>
        <v>#N/A</v>
      </c>
      <c r="S383" s="25" t="e">
        <f>LOOKUP(S$339,$AV$8:$BN$8,$AV383:$BN383)</f>
        <v>#N/A</v>
      </c>
      <c r="T383" s="25" t="e">
        <f>LOOKUP(T$339,$AV$8:$BN$8,$AV383:$BN383)</f>
        <v>#N/A</v>
      </c>
      <c r="U383" s="25" t="e">
        <f>LOOKUP(U$339,$AV$8:$BN$8,$AV383:$BN383)</f>
        <v>#N/A</v>
      </c>
      <c r="V383" s="25" t="e">
        <f>LOOKUP(V$339,$AV$8:$BN$8,$AV383:$BN383)</f>
        <v>#N/A</v>
      </c>
      <c r="W383" s="25" t="e">
        <f>LOOKUP(W$339,$AV$8:$BN$8,$AV383:$BN383)</f>
        <v>#N/A</v>
      </c>
      <c r="X383" s="25" t="e">
        <f>LOOKUP(X$339,$AV$8:$BN$8,$AV383:$BN383)</f>
        <v>#N/A</v>
      </c>
      <c r="Y383" s="25" t="e">
        <f>LOOKUP(Y$339,$AV$8:$BN$8,$AV383:$BN383)</f>
        <v>#N/A</v>
      </c>
      <c r="Z383" s="25" t="e">
        <f>LOOKUP(Z$339,$AV$8:$BN$8,$AV383:$BN383)</f>
        <v>#N/A</v>
      </c>
      <c r="AA383" s="25" t="e">
        <f>LOOKUP(AA$339,$AV$8:$BN$8,$AV383:$BN383)</f>
        <v>#N/A</v>
      </c>
      <c r="AB383" s="25" t="e">
        <f>LOOKUP(AB$339,$AV$8:$BN$8,$AV383:$BN383)</f>
        <v>#N/A</v>
      </c>
      <c r="AC383" s="25" t="e">
        <f>LOOKUP(AC$339,$AV$8:$BN$8,$AV383:$BN383)</f>
        <v>#N/A</v>
      </c>
      <c r="AD383" s="25" t="e">
        <f>LOOKUP(AD$339,$AV$8:$BN$8,$AV383:$BN383)</f>
        <v>#N/A</v>
      </c>
      <c r="AE383" s="25" t="e">
        <f>LOOKUP(AE$339,$AV$8:$BN$8,$AV383:$BN383)</f>
        <v>#N/A</v>
      </c>
      <c r="AF383" s="25" t="e">
        <f>LOOKUP(AF$339,$AV$8:$BN$8,$AV383:$BN383)</f>
        <v>#N/A</v>
      </c>
      <c r="AG383" s="25" t="e">
        <f>LOOKUP(AG$339,$AV$8:$BN$8,$AV383:$BN383)</f>
        <v>#N/A</v>
      </c>
      <c r="AH383" s="25" t="e">
        <f>LOOKUP(AH$339,$AV$8:$BN$8,$AV383:$BN383)</f>
        <v>#N/A</v>
      </c>
      <c r="AI383" s="25" t="e">
        <f>LOOKUP(AI$339,$AV$8:$BN$8,$AV383:$BN383)</f>
        <v>#N/A</v>
      </c>
      <c r="AJ383" s="25" t="e">
        <f>LOOKUP(AJ$339,$AV$8:$BN$8,$AV383:$BN383)</f>
        <v>#N/A</v>
      </c>
      <c r="AK383" s="25" t="e">
        <f>LOOKUP(AK$339,$AV$8:$BN$8,$AV383:$BN383)</f>
        <v>#N/A</v>
      </c>
      <c r="AL383" s="25" t="e">
        <f>LOOKUP(AL$339,$AV$8:$BN$8,$AV383:$BN383)</f>
        <v>#N/A</v>
      </c>
      <c r="AM383" s="25" t="e">
        <f>LOOKUP(AM$339,$AV$8:$BN$8,$AV383:$BN383)</f>
        <v>#N/A</v>
      </c>
      <c r="AN383" s="25" t="e">
        <f>LOOKUP(AN$339,$AV$8:$BN$8,$AV383:$BN383)</f>
        <v>#N/A</v>
      </c>
      <c r="AO383" s="25" t="e">
        <f>LOOKUP(AO$339,$AV$8:$BN$8,$AV383:$BN383)</f>
        <v>#N/A</v>
      </c>
      <c r="AP383" s="25" t="e">
        <f>LOOKUP(AP$339,$AV$8:$BN$8,$AV383:$BN383)</f>
        <v>#N/A</v>
      </c>
      <c r="AQ383" s="25" t="e">
        <f>LOOKUP(AQ$339,$AV$8:$BN$8,$AV383:$BN383)</f>
        <v>#N/A</v>
      </c>
      <c r="AR383" s="25" t="e">
        <f>LOOKUP(AR$339,$AV$8:$BN$8,$AV383:$BN383)</f>
        <v>#N/A</v>
      </c>
      <c r="AS383" s="25" t="e">
        <f>LOOKUP(AS$339,$AV$8:$BN$8,$AV383:$BN383)</f>
        <v>#N/A</v>
      </c>
      <c r="AT383" s="25" t="e">
        <f>LOOKUP(AT$339,$AV$8:$BN$8,$AV383:$BN383)</f>
        <v>#N/A</v>
      </c>
      <c r="AU383" s="80" t="e">
        <f>LOOKUP(AU$339,$AV$8:$BN$8,$AV383:$BN383)</f>
        <v>#N/A</v>
      </c>
      <c r="AV383" s="70" t="s">
        <v>63</v>
      </c>
      <c r="AW383" s="70" t="s">
        <v>63</v>
      </c>
      <c r="AX383" s="70" t="s">
        <v>169</v>
      </c>
      <c r="AY383" s="70" t="s">
        <v>169</v>
      </c>
      <c r="AZ383" s="70" t="s">
        <v>169</v>
      </c>
      <c r="BA383" s="70"/>
      <c r="BB383" s="70" t="str">
        <f t="shared" si="188"/>
        <v>Ok</v>
      </c>
      <c r="BC383" s="100" t="str">
        <f t="shared" si="187"/>
        <v>Leerzeiche IO</v>
      </c>
      <c r="BD383" s="70"/>
      <c r="BE383" s="14"/>
      <c r="BF383" s="14"/>
      <c r="BG383" s="14"/>
      <c r="BH383" s="14"/>
      <c r="BI383" s="14"/>
      <c r="BJ383" s="111" t="s">
        <v>377</v>
      </c>
      <c r="BK383" s="114"/>
      <c r="BL383" s="120"/>
      <c r="BM383" s="14" t="str">
        <f t="shared" si="186"/>
        <v>Ja</v>
      </c>
      <c r="BN383" s="14"/>
    </row>
    <row r="384" spans="2:66" s="2" customFormat="1" ht="12.4" customHeight="1" x14ac:dyDescent="0.2">
      <c r="B384" s="59"/>
      <c r="C384" s="124"/>
      <c r="D384" s="52"/>
      <c r="E384" s="129" t="s">
        <v>28</v>
      </c>
      <c r="F384" s="102"/>
      <c r="G384" s="25" t="str">
        <f>LOOKUP(G$339,$AV$8:$BN$8,$AV384:$BN384)</f>
        <v>x</v>
      </c>
      <c r="H384" s="25" t="str">
        <f>LOOKUP(H$339,$AV$8:$BN$8,$AV384:$BN384)</f>
        <v xml:space="preserve"> </v>
      </c>
      <c r="I384" s="25" t="e">
        <f>LOOKUP(I$339,$AV$8:$BN$8,$AV384:$BN384)</f>
        <v>#N/A</v>
      </c>
      <c r="J384" s="25" t="e">
        <f>LOOKUP(J$339,$AV$8:$BN$8,$AV384:$BN384)</f>
        <v>#N/A</v>
      </c>
      <c r="K384" s="25" t="e">
        <f>LOOKUP(K$339,$AV$8:$BN$8,$AV384:$BN384)</f>
        <v>#N/A</v>
      </c>
      <c r="L384" s="25" t="str">
        <f>LOOKUP(L$339,$AV$8:$BN$8,$AV384:$BN384)</f>
        <v xml:space="preserve"> </v>
      </c>
      <c r="M384" s="25" t="str">
        <f>LOOKUP(M$339,$AV$8:$BN$8,$AV384:$BN384)</f>
        <v xml:space="preserve"> </v>
      </c>
      <c r="N384" s="25" t="str">
        <f>LOOKUP(N$339,$AV$8:$BN$8,$AV384:$BN384)</f>
        <v xml:space="preserve"> </v>
      </c>
      <c r="O384" s="25" t="e">
        <f>LOOKUP(O$339,$AV$8:$BN$8,$AV384:$BN384)</f>
        <v>#N/A</v>
      </c>
      <c r="P384" s="25" t="e">
        <f>LOOKUP(P$339,$AV$8:$BN$8,$AV384:$BN384)</f>
        <v>#N/A</v>
      </c>
      <c r="Q384" s="25" t="e">
        <f>LOOKUP(Q$339,$AV$8:$BN$8,$AV384:$BN384)</f>
        <v>#N/A</v>
      </c>
      <c r="R384" s="25" t="e">
        <f>LOOKUP(R$339,$AV$8:$BN$8,$AV384:$BN384)</f>
        <v>#N/A</v>
      </c>
      <c r="S384" s="25" t="e">
        <f>LOOKUP(S$339,$AV$8:$BN$8,$AV384:$BN384)</f>
        <v>#N/A</v>
      </c>
      <c r="T384" s="25" t="e">
        <f>LOOKUP(T$339,$AV$8:$BN$8,$AV384:$BN384)</f>
        <v>#N/A</v>
      </c>
      <c r="U384" s="25" t="e">
        <f>LOOKUP(U$339,$AV$8:$BN$8,$AV384:$BN384)</f>
        <v>#N/A</v>
      </c>
      <c r="V384" s="25" t="e">
        <f>LOOKUP(V$339,$AV$8:$BN$8,$AV384:$BN384)</f>
        <v>#N/A</v>
      </c>
      <c r="W384" s="25" t="e">
        <f>LOOKUP(W$339,$AV$8:$BN$8,$AV384:$BN384)</f>
        <v>#N/A</v>
      </c>
      <c r="X384" s="25" t="e">
        <f>LOOKUP(X$339,$AV$8:$BN$8,$AV384:$BN384)</f>
        <v>#N/A</v>
      </c>
      <c r="Y384" s="25" t="e">
        <f>LOOKUP(Y$339,$AV$8:$BN$8,$AV384:$BN384)</f>
        <v>#N/A</v>
      </c>
      <c r="Z384" s="25" t="e">
        <f>LOOKUP(Z$339,$AV$8:$BN$8,$AV384:$BN384)</f>
        <v>#N/A</v>
      </c>
      <c r="AA384" s="25" t="e">
        <f>LOOKUP(AA$339,$AV$8:$BN$8,$AV384:$BN384)</f>
        <v>#N/A</v>
      </c>
      <c r="AB384" s="25" t="e">
        <f>LOOKUP(AB$339,$AV$8:$BN$8,$AV384:$BN384)</f>
        <v>#N/A</v>
      </c>
      <c r="AC384" s="25" t="e">
        <f>LOOKUP(AC$339,$AV$8:$BN$8,$AV384:$BN384)</f>
        <v>#N/A</v>
      </c>
      <c r="AD384" s="25" t="e">
        <f>LOOKUP(AD$339,$AV$8:$BN$8,$AV384:$BN384)</f>
        <v>#N/A</v>
      </c>
      <c r="AE384" s="25" t="e">
        <f>LOOKUP(AE$339,$AV$8:$BN$8,$AV384:$BN384)</f>
        <v>#N/A</v>
      </c>
      <c r="AF384" s="25" t="e">
        <f>LOOKUP(AF$339,$AV$8:$BN$8,$AV384:$BN384)</f>
        <v>#N/A</v>
      </c>
      <c r="AG384" s="25" t="e">
        <f>LOOKUP(AG$339,$AV$8:$BN$8,$AV384:$BN384)</f>
        <v>#N/A</v>
      </c>
      <c r="AH384" s="25" t="e">
        <f>LOOKUP(AH$339,$AV$8:$BN$8,$AV384:$BN384)</f>
        <v>#N/A</v>
      </c>
      <c r="AI384" s="25" t="e">
        <f>LOOKUP(AI$339,$AV$8:$BN$8,$AV384:$BN384)</f>
        <v>#N/A</v>
      </c>
      <c r="AJ384" s="25" t="e">
        <f>LOOKUP(AJ$339,$AV$8:$BN$8,$AV384:$BN384)</f>
        <v>#N/A</v>
      </c>
      <c r="AK384" s="25" t="e">
        <f>LOOKUP(AK$339,$AV$8:$BN$8,$AV384:$BN384)</f>
        <v>#N/A</v>
      </c>
      <c r="AL384" s="25" t="e">
        <f>LOOKUP(AL$339,$AV$8:$BN$8,$AV384:$BN384)</f>
        <v>#N/A</v>
      </c>
      <c r="AM384" s="25" t="e">
        <f>LOOKUP(AM$339,$AV$8:$BN$8,$AV384:$BN384)</f>
        <v>#N/A</v>
      </c>
      <c r="AN384" s="25" t="e">
        <f>LOOKUP(AN$339,$AV$8:$BN$8,$AV384:$BN384)</f>
        <v>#N/A</v>
      </c>
      <c r="AO384" s="25" t="e">
        <f>LOOKUP(AO$339,$AV$8:$BN$8,$AV384:$BN384)</f>
        <v>#N/A</v>
      </c>
      <c r="AP384" s="25" t="e">
        <f>LOOKUP(AP$339,$AV$8:$BN$8,$AV384:$BN384)</f>
        <v>#N/A</v>
      </c>
      <c r="AQ384" s="25" t="e">
        <f>LOOKUP(AQ$339,$AV$8:$BN$8,$AV384:$BN384)</f>
        <v>#N/A</v>
      </c>
      <c r="AR384" s="25" t="e">
        <f>LOOKUP(AR$339,$AV$8:$BN$8,$AV384:$BN384)</f>
        <v>#N/A</v>
      </c>
      <c r="AS384" s="25" t="e">
        <f>LOOKUP(AS$339,$AV$8:$BN$8,$AV384:$BN384)</f>
        <v>#N/A</v>
      </c>
      <c r="AT384" s="25" t="e">
        <f>LOOKUP(AT$339,$AV$8:$BN$8,$AV384:$BN384)</f>
        <v>#N/A</v>
      </c>
      <c r="AU384" s="80" t="e">
        <f>LOOKUP(AU$339,$AV$8:$BN$8,$AV384:$BN384)</f>
        <v>#N/A</v>
      </c>
      <c r="AV384" s="70" t="s">
        <v>63</v>
      </c>
      <c r="AW384" s="70" t="s">
        <v>169</v>
      </c>
      <c r="AX384" s="70" t="s">
        <v>169</v>
      </c>
      <c r="AY384" s="70" t="s">
        <v>169</v>
      </c>
      <c r="AZ384" s="70" t="s">
        <v>169</v>
      </c>
      <c r="BA384" s="70"/>
      <c r="BB384" s="70" t="str">
        <f t="shared" si="188"/>
        <v>Ok</v>
      </c>
      <c r="BC384" s="100" t="str">
        <f t="shared" si="187"/>
        <v>Leerzeiche IO</v>
      </c>
      <c r="BD384" s="70"/>
      <c r="BE384" s="14"/>
      <c r="BF384" s="14"/>
      <c r="BG384" s="14"/>
      <c r="BH384" s="14"/>
      <c r="BI384" s="14"/>
      <c r="BJ384" s="111" t="s">
        <v>377</v>
      </c>
      <c r="BK384" s="114"/>
      <c r="BL384" s="120"/>
      <c r="BM384" s="14" t="str">
        <f t="shared" si="186"/>
        <v>Ja</v>
      </c>
      <c r="BN384" s="14"/>
    </row>
    <row r="385" spans="2:66" s="2" customFormat="1" ht="12.4" customHeight="1" x14ac:dyDescent="0.2">
      <c r="B385" s="59"/>
      <c r="C385" s="124"/>
      <c r="D385" s="52" t="s">
        <v>139</v>
      </c>
      <c r="E385" s="129"/>
      <c r="F385" s="102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0"/>
      <c r="AW385" s="70"/>
      <c r="AX385" s="70"/>
      <c r="AY385" s="70"/>
      <c r="AZ385" s="70"/>
      <c r="BA385" s="70"/>
      <c r="BB385" s="70" t="str">
        <f t="shared" si="188"/>
        <v>Ok</v>
      </c>
      <c r="BC385" s="100" t="str">
        <f t="shared" si="187"/>
        <v/>
      </c>
      <c r="BD385" s="70"/>
      <c r="BE385" s="14"/>
      <c r="BF385" s="14"/>
      <c r="BG385" s="14"/>
      <c r="BH385" s="14"/>
      <c r="BI385" s="14"/>
      <c r="BJ385" s="111" t="s">
        <v>377</v>
      </c>
      <c r="BK385" s="114"/>
      <c r="BL385" s="120"/>
      <c r="BM385" s="14" t="str">
        <f t="shared" si="186"/>
        <v>Ja</v>
      </c>
      <c r="BN385" s="14"/>
    </row>
    <row r="386" spans="2:66" s="2" customFormat="1" ht="12.4" customHeight="1" x14ac:dyDescent="0.2">
      <c r="B386" s="59"/>
      <c r="C386" s="124"/>
      <c r="D386" s="52"/>
      <c r="E386" s="129" t="s">
        <v>104</v>
      </c>
      <c r="F386" s="102"/>
      <c r="G386" s="25" t="str">
        <f>LOOKUP(G$339,$AV$8:$BN$8,$AV386:$BN386)</f>
        <v>x</v>
      </c>
      <c r="H386" s="25" t="str">
        <f>LOOKUP(H$339,$AV$8:$BN$8,$AV386:$BN386)</f>
        <v>x</v>
      </c>
      <c r="I386" s="25" t="e">
        <f>LOOKUP(I$339,$AV$8:$BN$8,$AV386:$BN386)</f>
        <v>#N/A</v>
      </c>
      <c r="J386" s="25" t="e">
        <f>LOOKUP(J$339,$AV$8:$BN$8,$AV386:$BN386)</f>
        <v>#N/A</v>
      </c>
      <c r="K386" s="25" t="e">
        <f>LOOKUP(K$339,$AV$8:$BN$8,$AV386:$BN386)</f>
        <v>#N/A</v>
      </c>
      <c r="L386" s="25" t="str">
        <f>LOOKUP(L$339,$AV$8:$BN$8,$AV386:$BN386)</f>
        <v>x</v>
      </c>
      <c r="M386" s="25" t="str">
        <f>LOOKUP(M$339,$AV$8:$BN$8,$AV386:$BN386)</f>
        <v>x</v>
      </c>
      <c r="N386" s="25" t="str">
        <f>LOOKUP(N$339,$AV$8:$BN$8,$AV386:$BN386)</f>
        <v>x</v>
      </c>
      <c r="O386" s="25" t="e">
        <f>LOOKUP(O$339,$AV$8:$BN$8,$AV386:$BN386)</f>
        <v>#N/A</v>
      </c>
      <c r="P386" s="25" t="e">
        <f>LOOKUP(P$339,$AV$8:$BN$8,$AV386:$BN386)</f>
        <v>#N/A</v>
      </c>
      <c r="Q386" s="25" t="e">
        <f>LOOKUP(Q$339,$AV$8:$BN$8,$AV386:$BN386)</f>
        <v>#N/A</v>
      </c>
      <c r="R386" s="25" t="e">
        <f>LOOKUP(R$339,$AV$8:$BN$8,$AV386:$BN386)</f>
        <v>#N/A</v>
      </c>
      <c r="S386" s="25" t="e">
        <f>LOOKUP(S$339,$AV$8:$BN$8,$AV386:$BN386)</f>
        <v>#N/A</v>
      </c>
      <c r="T386" s="25" t="e">
        <f>LOOKUP(T$339,$AV$8:$BN$8,$AV386:$BN386)</f>
        <v>#N/A</v>
      </c>
      <c r="U386" s="25" t="e">
        <f>LOOKUP(U$339,$AV$8:$BN$8,$AV386:$BN386)</f>
        <v>#N/A</v>
      </c>
      <c r="V386" s="25" t="e">
        <f>LOOKUP(V$339,$AV$8:$BN$8,$AV386:$BN386)</f>
        <v>#N/A</v>
      </c>
      <c r="W386" s="25" t="e">
        <f>LOOKUP(W$339,$AV$8:$BN$8,$AV386:$BN386)</f>
        <v>#N/A</v>
      </c>
      <c r="X386" s="25" t="e">
        <f>LOOKUP(X$339,$AV$8:$BN$8,$AV386:$BN386)</f>
        <v>#N/A</v>
      </c>
      <c r="Y386" s="25" t="e">
        <f>LOOKUP(Y$339,$AV$8:$BN$8,$AV386:$BN386)</f>
        <v>#N/A</v>
      </c>
      <c r="Z386" s="25" t="e">
        <f>LOOKUP(Z$339,$AV$8:$BN$8,$AV386:$BN386)</f>
        <v>#N/A</v>
      </c>
      <c r="AA386" s="25" t="e">
        <f>LOOKUP(AA$339,$AV$8:$BN$8,$AV386:$BN386)</f>
        <v>#N/A</v>
      </c>
      <c r="AB386" s="25" t="e">
        <f>LOOKUP(AB$339,$AV$8:$BN$8,$AV386:$BN386)</f>
        <v>#N/A</v>
      </c>
      <c r="AC386" s="25" t="e">
        <f>LOOKUP(AC$339,$AV$8:$BN$8,$AV386:$BN386)</f>
        <v>#N/A</v>
      </c>
      <c r="AD386" s="25" t="e">
        <f>LOOKUP(AD$339,$AV$8:$BN$8,$AV386:$BN386)</f>
        <v>#N/A</v>
      </c>
      <c r="AE386" s="25" t="e">
        <f>LOOKUP(AE$339,$AV$8:$BN$8,$AV386:$BN386)</f>
        <v>#N/A</v>
      </c>
      <c r="AF386" s="25" t="e">
        <f>LOOKUP(AF$339,$AV$8:$BN$8,$AV386:$BN386)</f>
        <v>#N/A</v>
      </c>
      <c r="AG386" s="25" t="e">
        <f>LOOKUP(AG$339,$AV$8:$BN$8,$AV386:$BN386)</f>
        <v>#N/A</v>
      </c>
      <c r="AH386" s="25" t="e">
        <f>LOOKUP(AH$339,$AV$8:$BN$8,$AV386:$BN386)</f>
        <v>#N/A</v>
      </c>
      <c r="AI386" s="25" t="e">
        <f>LOOKUP(AI$339,$AV$8:$BN$8,$AV386:$BN386)</f>
        <v>#N/A</v>
      </c>
      <c r="AJ386" s="25" t="e">
        <f>LOOKUP(AJ$339,$AV$8:$BN$8,$AV386:$BN386)</f>
        <v>#N/A</v>
      </c>
      <c r="AK386" s="25" t="e">
        <f>LOOKUP(AK$339,$AV$8:$BN$8,$AV386:$BN386)</f>
        <v>#N/A</v>
      </c>
      <c r="AL386" s="25" t="e">
        <f>LOOKUP(AL$339,$AV$8:$BN$8,$AV386:$BN386)</f>
        <v>#N/A</v>
      </c>
      <c r="AM386" s="25" t="e">
        <f>LOOKUP(AM$339,$AV$8:$BN$8,$AV386:$BN386)</f>
        <v>#N/A</v>
      </c>
      <c r="AN386" s="25" t="e">
        <f>LOOKUP(AN$339,$AV$8:$BN$8,$AV386:$BN386)</f>
        <v>#N/A</v>
      </c>
      <c r="AO386" s="25" t="e">
        <f>LOOKUP(AO$339,$AV$8:$BN$8,$AV386:$BN386)</f>
        <v>#N/A</v>
      </c>
      <c r="AP386" s="25" t="e">
        <f>LOOKUP(AP$339,$AV$8:$BN$8,$AV386:$BN386)</f>
        <v>#N/A</v>
      </c>
      <c r="AQ386" s="25" t="e">
        <f>LOOKUP(AQ$339,$AV$8:$BN$8,$AV386:$BN386)</f>
        <v>#N/A</v>
      </c>
      <c r="AR386" s="25" t="e">
        <f>LOOKUP(AR$339,$AV$8:$BN$8,$AV386:$BN386)</f>
        <v>#N/A</v>
      </c>
      <c r="AS386" s="25" t="e">
        <f>LOOKUP(AS$339,$AV$8:$BN$8,$AV386:$BN386)</f>
        <v>#N/A</v>
      </c>
      <c r="AT386" s="25" t="e">
        <f>LOOKUP(AT$339,$AV$8:$BN$8,$AV386:$BN386)</f>
        <v>#N/A</v>
      </c>
      <c r="AU386" s="80" t="e">
        <f>LOOKUP(AU$339,$AV$8:$BN$8,$AV386:$BN386)</f>
        <v>#N/A</v>
      </c>
      <c r="AV386" s="70" t="s">
        <v>63</v>
      </c>
      <c r="AW386" s="70" t="s">
        <v>63</v>
      </c>
      <c r="AX386" s="70" t="s">
        <v>63</v>
      </c>
      <c r="AY386" s="70" t="s">
        <v>63</v>
      </c>
      <c r="AZ386" s="70" t="s">
        <v>169</v>
      </c>
      <c r="BA386" s="70"/>
      <c r="BB386" s="70" t="str">
        <f t="shared" si="188"/>
        <v>Ok</v>
      </c>
      <c r="BC386" s="100" t="str">
        <f t="shared" si="187"/>
        <v>Leerzeiche IO</v>
      </c>
      <c r="BD386" s="70"/>
      <c r="BE386" s="14"/>
      <c r="BF386" s="14"/>
      <c r="BG386" s="14"/>
      <c r="BH386" s="14"/>
      <c r="BI386" s="14"/>
      <c r="BJ386" s="111" t="s">
        <v>377</v>
      </c>
      <c r="BK386" s="114"/>
      <c r="BL386" s="120"/>
      <c r="BM386" s="14" t="str">
        <f t="shared" si="186"/>
        <v>Ja</v>
      </c>
      <c r="BN386" s="14"/>
    </row>
    <row r="387" spans="2:66" s="2" customFormat="1" ht="12.4" customHeight="1" x14ac:dyDescent="0.2">
      <c r="B387" s="59"/>
      <c r="C387" s="124"/>
      <c r="D387" s="52"/>
      <c r="E387" s="129" t="s">
        <v>108</v>
      </c>
      <c r="F387" s="102"/>
      <c r="G387" s="25" t="str">
        <f>LOOKUP(G$339,$AV$8:$BN$8,$AV387:$BN387)</f>
        <v>x</v>
      </c>
      <c r="H387" s="25" t="str">
        <f>LOOKUP(H$339,$AV$8:$BN$8,$AV387:$BN387)</f>
        <v xml:space="preserve"> </v>
      </c>
      <c r="I387" s="25" t="e">
        <f>LOOKUP(I$339,$AV$8:$BN$8,$AV387:$BN387)</f>
        <v>#N/A</v>
      </c>
      <c r="J387" s="25" t="e">
        <f>LOOKUP(J$339,$AV$8:$BN$8,$AV387:$BN387)</f>
        <v>#N/A</v>
      </c>
      <c r="K387" s="25" t="e">
        <f>LOOKUP(K$339,$AV$8:$BN$8,$AV387:$BN387)</f>
        <v>#N/A</v>
      </c>
      <c r="L387" s="25" t="str">
        <f>LOOKUP(L$339,$AV$8:$BN$8,$AV387:$BN387)</f>
        <v xml:space="preserve"> </v>
      </c>
      <c r="M387" s="25" t="str">
        <f>LOOKUP(M$339,$AV$8:$BN$8,$AV387:$BN387)</f>
        <v>x</v>
      </c>
      <c r="N387" s="25" t="str">
        <f>LOOKUP(N$339,$AV$8:$BN$8,$AV387:$BN387)</f>
        <v xml:space="preserve"> </v>
      </c>
      <c r="O387" s="25" t="e">
        <f>LOOKUP(O$339,$AV$8:$BN$8,$AV387:$BN387)</f>
        <v>#N/A</v>
      </c>
      <c r="P387" s="25" t="e">
        <f>LOOKUP(P$339,$AV$8:$BN$8,$AV387:$BN387)</f>
        <v>#N/A</v>
      </c>
      <c r="Q387" s="25" t="e">
        <f>LOOKUP(Q$339,$AV$8:$BN$8,$AV387:$BN387)</f>
        <v>#N/A</v>
      </c>
      <c r="R387" s="25" t="e">
        <f>LOOKUP(R$339,$AV$8:$BN$8,$AV387:$BN387)</f>
        <v>#N/A</v>
      </c>
      <c r="S387" s="25" t="e">
        <f>LOOKUP(S$339,$AV$8:$BN$8,$AV387:$BN387)</f>
        <v>#N/A</v>
      </c>
      <c r="T387" s="25" t="e">
        <f>LOOKUP(T$339,$AV$8:$BN$8,$AV387:$BN387)</f>
        <v>#N/A</v>
      </c>
      <c r="U387" s="25" t="e">
        <f>LOOKUP(U$339,$AV$8:$BN$8,$AV387:$BN387)</f>
        <v>#N/A</v>
      </c>
      <c r="V387" s="25" t="e">
        <f>LOOKUP(V$339,$AV$8:$BN$8,$AV387:$BN387)</f>
        <v>#N/A</v>
      </c>
      <c r="W387" s="25" t="e">
        <f>LOOKUP(W$339,$AV$8:$BN$8,$AV387:$BN387)</f>
        <v>#N/A</v>
      </c>
      <c r="X387" s="25" t="e">
        <f>LOOKUP(X$339,$AV$8:$BN$8,$AV387:$BN387)</f>
        <v>#N/A</v>
      </c>
      <c r="Y387" s="25" t="e">
        <f>LOOKUP(Y$339,$AV$8:$BN$8,$AV387:$BN387)</f>
        <v>#N/A</v>
      </c>
      <c r="Z387" s="25" t="e">
        <f>LOOKUP(Z$339,$AV$8:$BN$8,$AV387:$BN387)</f>
        <v>#N/A</v>
      </c>
      <c r="AA387" s="25" t="e">
        <f>LOOKUP(AA$339,$AV$8:$BN$8,$AV387:$BN387)</f>
        <v>#N/A</v>
      </c>
      <c r="AB387" s="25" t="e">
        <f>LOOKUP(AB$339,$AV$8:$BN$8,$AV387:$BN387)</f>
        <v>#N/A</v>
      </c>
      <c r="AC387" s="25" t="e">
        <f>LOOKUP(AC$339,$AV$8:$BN$8,$AV387:$BN387)</f>
        <v>#N/A</v>
      </c>
      <c r="AD387" s="25" t="e">
        <f>LOOKUP(AD$339,$AV$8:$BN$8,$AV387:$BN387)</f>
        <v>#N/A</v>
      </c>
      <c r="AE387" s="25" t="e">
        <f>LOOKUP(AE$339,$AV$8:$BN$8,$AV387:$BN387)</f>
        <v>#N/A</v>
      </c>
      <c r="AF387" s="25" t="e">
        <f>LOOKUP(AF$339,$AV$8:$BN$8,$AV387:$BN387)</f>
        <v>#N/A</v>
      </c>
      <c r="AG387" s="25" t="e">
        <f>LOOKUP(AG$339,$AV$8:$BN$8,$AV387:$BN387)</f>
        <v>#N/A</v>
      </c>
      <c r="AH387" s="25" t="e">
        <f>LOOKUP(AH$339,$AV$8:$BN$8,$AV387:$BN387)</f>
        <v>#N/A</v>
      </c>
      <c r="AI387" s="25" t="e">
        <f>LOOKUP(AI$339,$AV$8:$BN$8,$AV387:$BN387)</f>
        <v>#N/A</v>
      </c>
      <c r="AJ387" s="25" t="e">
        <f>LOOKUP(AJ$339,$AV$8:$BN$8,$AV387:$BN387)</f>
        <v>#N/A</v>
      </c>
      <c r="AK387" s="25" t="e">
        <f>LOOKUP(AK$339,$AV$8:$BN$8,$AV387:$BN387)</f>
        <v>#N/A</v>
      </c>
      <c r="AL387" s="25" t="e">
        <f>LOOKUP(AL$339,$AV$8:$BN$8,$AV387:$BN387)</f>
        <v>#N/A</v>
      </c>
      <c r="AM387" s="25" t="e">
        <f>LOOKUP(AM$339,$AV$8:$BN$8,$AV387:$BN387)</f>
        <v>#N/A</v>
      </c>
      <c r="AN387" s="25" t="e">
        <f>LOOKUP(AN$339,$AV$8:$BN$8,$AV387:$BN387)</f>
        <v>#N/A</v>
      </c>
      <c r="AO387" s="25" t="e">
        <f>LOOKUP(AO$339,$AV$8:$BN$8,$AV387:$BN387)</f>
        <v>#N/A</v>
      </c>
      <c r="AP387" s="25" t="e">
        <f>LOOKUP(AP$339,$AV$8:$BN$8,$AV387:$BN387)</f>
        <v>#N/A</v>
      </c>
      <c r="AQ387" s="25" t="e">
        <f>LOOKUP(AQ$339,$AV$8:$BN$8,$AV387:$BN387)</f>
        <v>#N/A</v>
      </c>
      <c r="AR387" s="25" t="e">
        <f>LOOKUP(AR$339,$AV$8:$BN$8,$AV387:$BN387)</f>
        <v>#N/A</v>
      </c>
      <c r="AS387" s="25" t="e">
        <f>LOOKUP(AS$339,$AV$8:$BN$8,$AV387:$BN387)</f>
        <v>#N/A</v>
      </c>
      <c r="AT387" s="25" t="e">
        <f>LOOKUP(AT$339,$AV$8:$BN$8,$AV387:$BN387)</f>
        <v>#N/A</v>
      </c>
      <c r="AU387" s="80" t="e">
        <f>LOOKUP(AU$339,$AV$8:$BN$8,$AV387:$BN387)</f>
        <v>#N/A</v>
      </c>
      <c r="AV387" s="70" t="s">
        <v>63</v>
      </c>
      <c r="AW387" s="70" t="s">
        <v>63</v>
      </c>
      <c r="AX387" s="70" t="s">
        <v>63</v>
      </c>
      <c r="AY387" s="70" t="s">
        <v>169</v>
      </c>
      <c r="AZ387" s="70" t="s">
        <v>169</v>
      </c>
      <c r="BA387" s="70"/>
      <c r="BB387" s="70" t="str">
        <f t="shared" si="188"/>
        <v>Ok</v>
      </c>
      <c r="BC387" s="100" t="str">
        <f t="shared" si="187"/>
        <v>Leerzeiche IO</v>
      </c>
      <c r="BD387" s="70"/>
      <c r="BE387" s="14"/>
      <c r="BF387" s="14"/>
      <c r="BG387" s="14"/>
      <c r="BH387" s="14"/>
      <c r="BI387" s="14"/>
      <c r="BJ387" s="111" t="s">
        <v>377</v>
      </c>
      <c r="BK387" s="114"/>
      <c r="BL387" s="120"/>
      <c r="BM387" s="14" t="str">
        <f t="shared" si="186"/>
        <v>Ja</v>
      </c>
      <c r="BN387" s="14"/>
    </row>
    <row r="388" spans="2:66" s="2" customFormat="1" ht="12.4" customHeight="1" x14ac:dyDescent="0.2">
      <c r="B388" s="59"/>
      <c r="C388" s="124"/>
      <c r="D388" s="52"/>
      <c r="E388" s="129" t="s">
        <v>107</v>
      </c>
      <c r="F388" s="102"/>
      <c r="G388" s="25" t="str">
        <f>LOOKUP(G$339,$AV$8:$BN$8,$AV388:$BN388)</f>
        <v>x</v>
      </c>
      <c r="H388" s="25" t="str">
        <f>LOOKUP(H$339,$AV$8:$BN$8,$AV388:$BN388)</f>
        <v xml:space="preserve"> </v>
      </c>
      <c r="I388" s="25" t="e">
        <f>LOOKUP(I$339,$AV$8:$BN$8,$AV388:$BN388)</f>
        <v>#N/A</v>
      </c>
      <c r="J388" s="25" t="e">
        <f>LOOKUP(J$339,$AV$8:$BN$8,$AV388:$BN388)</f>
        <v>#N/A</v>
      </c>
      <c r="K388" s="25" t="e">
        <f>LOOKUP(K$339,$AV$8:$BN$8,$AV388:$BN388)</f>
        <v>#N/A</v>
      </c>
      <c r="L388" s="25" t="str">
        <f>LOOKUP(L$339,$AV$8:$BN$8,$AV388:$BN388)</f>
        <v xml:space="preserve"> </v>
      </c>
      <c r="M388" s="25" t="str">
        <f>LOOKUP(M$339,$AV$8:$BN$8,$AV388:$BN388)</f>
        <v xml:space="preserve"> </v>
      </c>
      <c r="N388" s="25" t="str">
        <f>LOOKUP(N$339,$AV$8:$BN$8,$AV388:$BN388)</f>
        <v xml:space="preserve"> </v>
      </c>
      <c r="O388" s="25" t="e">
        <f>LOOKUP(O$339,$AV$8:$BN$8,$AV388:$BN388)</f>
        <v>#N/A</v>
      </c>
      <c r="P388" s="25" t="e">
        <f>LOOKUP(P$339,$AV$8:$BN$8,$AV388:$BN388)</f>
        <v>#N/A</v>
      </c>
      <c r="Q388" s="25" t="e">
        <f>LOOKUP(Q$339,$AV$8:$BN$8,$AV388:$BN388)</f>
        <v>#N/A</v>
      </c>
      <c r="R388" s="25" t="e">
        <f>LOOKUP(R$339,$AV$8:$BN$8,$AV388:$BN388)</f>
        <v>#N/A</v>
      </c>
      <c r="S388" s="25" t="e">
        <f>LOOKUP(S$339,$AV$8:$BN$8,$AV388:$BN388)</f>
        <v>#N/A</v>
      </c>
      <c r="T388" s="25" t="e">
        <f>LOOKUP(T$339,$AV$8:$BN$8,$AV388:$BN388)</f>
        <v>#N/A</v>
      </c>
      <c r="U388" s="25" t="e">
        <f>LOOKUP(U$339,$AV$8:$BN$8,$AV388:$BN388)</f>
        <v>#N/A</v>
      </c>
      <c r="V388" s="25" t="e">
        <f>LOOKUP(V$339,$AV$8:$BN$8,$AV388:$BN388)</f>
        <v>#N/A</v>
      </c>
      <c r="W388" s="25" t="e">
        <f>LOOKUP(W$339,$AV$8:$BN$8,$AV388:$BN388)</f>
        <v>#N/A</v>
      </c>
      <c r="X388" s="25" t="e">
        <f>LOOKUP(X$339,$AV$8:$BN$8,$AV388:$BN388)</f>
        <v>#N/A</v>
      </c>
      <c r="Y388" s="25" t="e">
        <f>LOOKUP(Y$339,$AV$8:$BN$8,$AV388:$BN388)</f>
        <v>#N/A</v>
      </c>
      <c r="Z388" s="25" t="e">
        <f>LOOKUP(Z$339,$AV$8:$BN$8,$AV388:$BN388)</f>
        <v>#N/A</v>
      </c>
      <c r="AA388" s="25" t="e">
        <f>LOOKUP(AA$339,$AV$8:$BN$8,$AV388:$BN388)</f>
        <v>#N/A</v>
      </c>
      <c r="AB388" s="25" t="e">
        <f>LOOKUP(AB$339,$AV$8:$BN$8,$AV388:$BN388)</f>
        <v>#N/A</v>
      </c>
      <c r="AC388" s="25" t="e">
        <f>LOOKUP(AC$339,$AV$8:$BN$8,$AV388:$BN388)</f>
        <v>#N/A</v>
      </c>
      <c r="AD388" s="25" t="e">
        <f>LOOKUP(AD$339,$AV$8:$BN$8,$AV388:$BN388)</f>
        <v>#N/A</v>
      </c>
      <c r="AE388" s="25" t="e">
        <f>LOOKUP(AE$339,$AV$8:$BN$8,$AV388:$BN388)</f>
        <v>#N/A</v>
      </c>
      <c r="AF388" s="25" t="e">
        <f>LOOKUP(AF$339,$AV$8:$BN$8,$AV388:$BN388)</f>
        <v>#N/A</v>
      </c>
      <c r="AG388" s="25" t="e">
        <f>LOOKUP(AG$339,$AV$8:$BN$8,$AV388:$BN388)</f>
        <v>#N/A</v>
      </c>
      <c r="AH388" s="25" t="e">
        <f>LOOKUP(AH$339,$AV$8:$BN$8,$AV388:$BN388)</f>
        <v>#N/A</v>
      </c>
      <c r="AI388" s="25" t="e">
        <f>LOOKUP(AI$339,$AV$8:$BN$8,$AV388:$BN388)</f>
        <v>#N/A</v>
      </c>
      <c r="AJ388" s="25" t="e">
        <f>LOOKUP(AJ$339,$AV$8:$BN$8,$AV388:$BN388)</f>
        <v>#N/A</v>
      </c>
      <c r="AK388" s="25" t="e">
        <f>LOOKUP(AK$339,$AV$8:$BN$8,$AV388:$BN388)</f>
        <v>#N/A</v>
      </c>
      <c r="AL388" s="25" t="e">
        <f>LOOKUP(AL$339,$AV$8:$BN$8,$AV388:$BN388)</f>
        <v>#N/A</v>
      </c>
      <c r="AM388" s="25" t="e">
        <f>LOOKUP(AM$339,$AV$8:$BN$8,$AV388:$BN388)</f>
        <v>#N/A</v>
      </c>
      <c r="AN388" s="25" t="e">
        <f>LOOKUP(AN$339,$AV$8:$BN$8,$AV388:$BN388)</f>
        <v>#N/A</v>
      </c>
      <c r="AO388" s="25" t="e">
        <f>LOOKUP(AO$339,$AV$8:$BN$8,$AV388:$BN388)</f>
        <v>#N/A</v>
      </c>
      <c r="AP388" s="25" t="e">
        <f>LOOKUP(AP$339,$AV$8:$BN$8,$AV388:$BN388)</f>
        <v>#N/A</v>
      </c>
      <c r="AQ388" s="25" t="e">
        <f>LOOKUP(AQ$339,$AV$8:$BN$8,$AV388:$BN388)</f>
        <v>#N/A</v>
      </c>
      <c r="AR388" s="25" t="e">
        <f>LOOKUP(AR$339,$AV$8:$BN$8,$AV388:$BN388)</f>
        <v>#N/A</v>
      </c>
      <c r="AS388" s="25" t="e">
        <f>LOOKUP(AS$339,$AV$8:$BN$8,$AV388:$BN388)</f>
        <v>#N/A</v>
      </c>
      <c r="AT388" s="25" t="e">
        <f>LOOKUP(AT$339,$AV$8:$BN$8,$AV388:$BN388)</f>
        <v>#N/A</v>
      </c>
      <c r="AU388" s="80" t="e">
        <f>LOOKUP(AU$339,$AV$8:$BN$8,$AV388:$BN388)</f>
        <v>#N/A</v>
      </c>
      <c r="AV388" s="70" t="s">
        <v>63</v>
      </c>
      <c r="AW388" s="70" t="s">
        <v>63</v>
      </c>
      <c r="AX388" s="70" t="s">
        <v>169</v>
      </c>
      <c r="AY388" s="70" t="s">
        <v>169</v>
      </c>
      <c r="AZ388" s="70" t="s">
        <v>169</v>
      </c>
      <c r="BA388" s="70"/>
      <c r="BB388" s="70" t="str">
        <f t="shared" si="188"/>
        <v>Ok</v>
      </c>
      <c r="BC388" s="100" t="str">
        <f t="shared" si="187"/>
        <v>Leerzeiche IO</v>
      </c>
      <c r="BD388" s="70"/>
      <c r="BE388" s="14"/>
      <c r="BF388" s="14"/>
      <c r="BG388" s="14"/>
      <c r="BH388" s="14"/>
      <c r="BI388" s="14"/>
      <c r="BJ388" s="111" t="s">
        <v>377</v>
      </c>
      <c r="BK388" s="114"/>
      <c r="BL388" s="120"/>
      <c r="BM388" s="14" t="str">
        <f t="shared" si="186"/>
        <v>Ja</v>
      </c>
      <c r="BN388" s="14"/>
    </row>
    <row r="389" spans="2:66" s="2" customFormat="1" ht="12.4" customHeight="1" x14ac:dyDescent="0.2">
      <c r="B389" s="59"/>
      <c r="C389" s="124"/>
      <c r="D389" s="52"/>
      <c r="E389" s="129" t="s">
        <v>28</v>
      </c>
      <c r="F389" s="102"/>
      <c r="G389" s="25" t="str">
        <f>LOOKUP(G$339,$AV$8:$BN$8,$AV389:$BN389)</f>
        <v>x</v>
      </c>
      <c r="H389" s="25" t="str">
        <f>LOOKUP(H$339,$AV$8:$BN$8,$AV389:$BN389)</f>
        <v xml:space="preserve"> </v>
      </c>
      <c r="I389" s="25" t="e">
        <f>LOOKUP(I$339,$AV$8:$BN$8,$AV389:$BN389)</f>
        <v>#N/A</v>
      </c>
      <c r="J389" s="25" t="e">
        <f>LOOKUP(J$339,$AV$8:$BN$8,$AV389:$BN389)</f>
        <v>#N/A</v>
      </c>
      <c r="K389" s="25" t="e">
        <f>LOOKUP(K$339,$AV$8:$BN$8,$AV389:$BN389)</f>
        <v>#N/A</v>
      </c>
      <c r="L389" s="25" t="str">
        <f>LOOKUP(L$339,$AV$8:$BN$8,$AV389:$BN389)</f>
        <v xml:space="preserve"> </v>
      </c>
      <c r="M389" s="25" t="str">
        <f>LOOKUP(M$339,$AV$8:$BN$8,$AV389:$BN389)</f>
        <v xml:space="preserve"> </v>
      </c>
      <c r="N389" s="25" t="str">
        <f>LOOKUP(N$339,$AV$8:$BN$8,$AV389:$BN389)</f>
        <v xml:space="preserve"> </v>
      </c>
      <c r="O389" s="25" t="e">
        <f>LOOKUP(O$339,$AV$8:$BN$8,$AV389:$BN389)</f>
        <v>#N/A</v>
      </c>
      <c r="P389" s="25" t="e">
        <f>LOOKUP(P$339,$AV$8:$BN$8,$AV389:$BN389)</f>
        <v>#N/A</v>
      </c>
      <c r="Q389" s="25" t="e">
        <f>LOOKUP(Q$339,$AV$8:$BN$8,$AV389:$BN389)</f>
        <v>#N/A</v>
      </c>
      <c r="R389" s="25" t="e">
        <f>LOOKUP(R$339,$AV$8:$BN$8,$AV389:$BN389)</f>
        <v>#N/A</v>
      </c>
      <c r="S389" s="25" t="e">
        <f>LOOKUP(S$339,$AV$8:$BN$8,$AV389:$BN389)</f>
        <v>#N/A</v>
      </c>
      <c r="T389" s="25" t="e">
        <f>LOOKUP(T$339,$AV$8:$BN$8,$AV389:$BN389)</f>
        <v>#N/A</v>
      </c>
      <c r="U389" s="25" t="e">
        <f>LOOKUP(U$339,$AV$8:$BN$8,$AV389:$BN389)</f>
        <v>#N/A</v>
      </c>
      <c r="V389" s="25" t="e">
        <f>LOOKUP(V$339,$AV$8:$BN$8,$AV389:$BN389)</f>
        <v>#N/A</v>
      </c>
      <c r="W389" s="25" t="e">
        <f>LOOKUP(W$339,$AV$8:$BN$8,$AV389:$BN389)</f>
        <v>#N/A</v>
      </c>
      <c r="X389" s="25" t="e">
        <f>LOOKUP(X$339,$AV$8:$BN$8,$AV389:$BN389)</f>
        <v>#N/A</v>
      </c>
      <c r="Y389" s="25" t="e">
        <f>LOOKUP(Y$339,$AV$8:$BN$8,$AV389:$BN389)</f>
        <v>#N/A</v>
      </c>
      <c r="Z389" s="25" t="e">
        <f>LOOKUP(Z$339,$AV$8:$BN$8,$AV389:$BN389)</f>
        <v>#N/A</v>
      </c>
      <c r="AA389" s="25" t="e">
        <f>LOOKUP(AA$339,$AV$8:$BN$8,$AV389:$BN389)</f>
        <v>#N/A</v>
      </c>
      <c r="AB389" s="25" t="e">
        <f>LOOKUP(AB$339,$AV$8:$BN$8,$AV389:$BN389)</f>
        <v>#N/A</v>
      </c>
      <c r="AC389" s="25" t="e">
        <f>LOOKUP(AC$339,$AV$8:$BN$8,$AV389:$BN389)</f>
        <v>#N/A</v>
      </c>
      <c r="AD389" s="25" t="e">
        <f>LOOKUP(AD$339,$AV$8:$BN$8,$AV389:$BN389)</f>
        <v>#N/A</v>
      </c>
      <c r="AE389" s="25" t="e">
        <f>LOOKUP(AE$339,$AV$8:$BN$8,$AV389:$BN389)</f>
        <v>#N/A</v>
      </c>
      <c r="AF389" s="25" t="e">
        <f>LOOKUP(AF$339,$AV$8:$BN$8,$AV389:$BN389)</f>
        <v>#N/A</v>
      </c>
      <c r="AG389" s="25" t="e">
        <f>LOOKUP(AG$339,$AV$8:$BN$8,$AV389:$BN389)</f>
        <v>#N/A</v>
      </c>
      <c r="AH389" s="25" t="e">
        <f>LOOKUP(AH$339,$AV$8:$BN$8,$AV389:$BN389)</f>
        <v>#N/A</v>
      </c>
      <c r="AI389" s="25" t="e">
        <f>LOOKUP(AI$339,$AV$8:$BN$8,$AV389:$BN389)</f>
        <v>#N/A</v>
      </c>
      <c r="AJ389" s="25" t="e">
        <f>LOOKUP(AJ$339,$AV$8:$BN$8,$AV389:$BN389)</f>
        <v>#N/A</v>
      </c>
      <c r="AK389" s="25" t="e">
        <f>LOOKUP(AK$339,$AV$8:$BN$8,$AV389:$BN389)</f>
        <v>#N/A</v>
      </c>
      <c r="AL389" s="25" t="e">
        <f>LOOKUP(AL$339,$AV$8:$BN$8,$AV389:$BN389)</f>
        <v>#N/A</v>
      </c>
      <c r="AM389" s="25" t="e">
        <f>LOOKUP(AM$339,$AV$8:$BN$8,$AV389:$BN389)</f>
        <v>#N/A</v>
      </c>
      <c r="AN389" s="25" t="e">
        <f>LOOKUP(AN$339,$AV$8:$BN$8,$AV389:$BN389)</f>
        <v>#N/A</v>
      </c>
      <c r="AO389" s="25" t="e">
        <f>LOOKUP(AO$339,$AV$8:$BN$8,$AV389:$BN389)</f>
        <v>#N/A</v>
      </c>
      <c r="AP389" s="25" t="e">
        <f>LOOKUP(AP$339,$AV$8:$BN$8,$AV389:$BN389)</f>
        <v>#N/A</v>
      </c>
      <c r="AQ389" s="25" t="e">
        <f>LOOKUP(AQ$339,$AV$8:$BN$8,$AV389:$BN389)</f>
        <v>#N/A</v>
      </c>
      <c r="AR389" s="25" t="e">
        <f>LOOKUP(AR$339,$AV$8:$BN$8,$AV389:$BN389)</f>
        <v>#N/A</v>
      </c>
      <c r="AS389" s="25" t="e">
        <f>LOOKUP(AS$339,$AV$8:$BN$8,$AV389:$BN389)</f>
        <v>#N/A</v>
      </c>
      <c r="AT389" s="25" t="e">
        <f>LOOKUP(AT$339,$AV$8:$BN$8,$AV389:$BN389)</f>
        <v>#N/A</v>
      </c>
      <c r="AU389" s="80" t="e">
        <f>LOOKUP(AU$339,$AV$8:$BN$8,$AV389:$BN389)</f>
        <v>#N/A</v>
      </c>
      <c r="AV389" s="70" t="s">
        <v>63</v>
      </c>
      <c r="AW389" s="70" t="s">
        <v>169</v>
      </c>
      <c r="AX389" s="70" t="s">
        <v>169</v>
      </c>
      <c r="AY389" s="70" t="s">
        <v>169</v>
      </c>
      <c r="AZ389" s="70" t="s">
        <v>169</v>
      </c>
      <c r="BA389" s="70"/>
      <c r="BB389" s="70" t="str">
        <f t="shared" si="188"/>
        <v>Ok</v>
      </c>
      <c r="BC389" s="100" t="str">
        <f t="shared" si="187"/>
        <v>Leerzeiche IO</v>
      </c>
      <c r="BD389" s="70"/>
      <c r="BE389" s="14"/>
      <c r="BF389" s="14"/>
      <c r="BG389" s="14"/>
      <c r="BH389" s="14"/>
      <c r="BI389" s="14"/>
      <c r="BJ389" s="111" t="s">
        <v>377</v>
      </c>
      <c r="BK389" s="114"/>
      <c r="BL389" s="120"/>
      <c r="BM389" s="14" t="str">
        <f t="shared" si="186"/>
        <v>Ja</v>
      </c>
      <c r="BN389" s="14"/>
    </row>
    <row r="390" spans="2:66" s="2" customFormat="1" ht="12.4" customHeight="1" x14ac:dyDescent="0.2">
      <c r="B390" s="59"/>
      <c r="C390" s="133"/>
      <c r="D390" s="134"/>
      <c r="E390" s="129"/>
      <c r="F390" s="103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0"/>
      <c r="AW390" s="70"/>
      <c r="AX390" s="70"/>
      <c r="AY390" s="70"/>
      <c r="AZ390" s="70"/>
      <c r="BA390" s="70"/>
      <c r="BB390" s="70" t="str">
        <f t="shared" si="188"/>
        <v>Ok</v>
      </c>
      <c r="BC390" s="100" t="str">
        <f t="shared" si="187"/>
        <v/>
      </c>
      <c r="BD390" s="70"/>
      <c r="BE390" s="14"/>
      <c r="BF390" s="14"/>
      <c r="BG390" s="14"/>
      <c r="BH390" s="14"/>
      <c r="BI390" s="14"/>
      <c r="BJ390" s="111" t="s">
        <v>377</v>
      </c>
      <c r="BK390" s="114"/>
      <c r="BL390" s="120"/>
      <c r="BM390" s="14" t="str">
        <f t="shared" si="186"/>
        <v>Ja</v>
      </c>
      <c r="BN390" s="14"/>
    </row>
    <row r="391" spans="2:66" s="2" customFormat="1" ht="12.4" customHeight="1" x14ac:dyDescent="0.2">
      <c r="B391" s="59"/>
      <c r="C391" s="124" t="s">
        <v>113</v>
      </c>
      <c r="D391" s="52"/>
      <c r="E391" s="129"/>
      <c r="F391" s="101" t="s">
        <v>176</v>
      </c>
      <c r="G391" s="19">
        <v>1</v>
      </c>
      <c r="H391" s="20">
        <v>4</v>
      </c>
      <c r="I391" s="20"/>
      <c r="J391" s="20"/>
      <c r="K391" s="20"/>
      <c r="L391" s="20">
        <v>1</v>
      </c>
      <c r="M391" s="20">
        <v>3</v>
      </c>
      <c r="N391" s="20">
        <v>4</v>
      </c>
      <c r="O391" s="20">
        <v>4</v>
      </c>
      <c r="P391" s="20">
        <v>1</v>
      </c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87"/>
      <c r="AV391" s="70"/>
      <c r="AW391" s="70" t="s">
        <v>169</v>
      </c>
      <c r="AX391" s="70" t="s">
        <v>169</v>
      </c>
      <c r="AY391" s="70" t="s">
        <v>169</v>
      </c>
      <c r="AZ391" s="70" t="s">
        <v>169</v>
      </c>
      <c r="BA391" s="70"/>
      <c r="BB391" s="70" t="str">
        <f t="shared" si="188"/>
        <v>Ok</v>
      </c>
      <c r="BC391" s="100" t="str">
        <f t="shared" si="187"/>
        <v>Leerzeichen fehlt</v>
      </c>
      <c r="BD391" s="70"/>
      <c r="BE391" s="14"/>
      <c r="BF391" s="14"/>
      <c r="BG391" s="14"/>
      <c r="BH391" s="14"/>
      <c r="BI391" s="14"/>
      <c r="BJ391" s="111" t="s">
        <v>377</v>
      </c>
      <c r="BK391" s="114"/>
      <c r="BL391" s="120"/>
      <c r="BM391" s="14" t="str">
        <f t="shared" si="186"/>
        <v>Ja</v>
      </c>
      <c r="BN391" s="14"/>
    </row>
    <row r="392" spans="2:66" s="2" customFormat="1" ht="12.4" customHeight="1" x14ac:dyDescent="0.2">
      <c r="B392" s="59"/>
      <c r="C392" s="124"/>
      <c r="D392" s="52" t="s">
        <v>130</v>
      </c>
      <c r="E392" s="129"/>
      <c r="F392" s="102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0"/>
      <c r="AW392" s="70"/>
      <c r="AX392" s="70"/>
      <c r="AY392" s="70"/>
      <c r="AZ392" s="70" t="s">
        <v>169</v>
      </c>
      <c r="BA392" s="70"/>
      <c r="BB392" s="70" t="str">
        <f t="shared" si="188"/>
        <v>Ok</v>
      </c>
      <c r="BC392" s="100" t="str">
        <f t="shared" si="187"/>
        <v/>
      </c>
      <c r="BD392" s="70"/>
      <c r="BE392" s="14"/>
      <c r="BF392" s="14"/>
      <c r="BG392" s="14"/>
      <c r="BH392" s="14"/>
      <c r="BI392" s="14"/>
      <c r="BJ392" s="111" t="s">
        <v>377</v>
      </c>
      <c r="BK392" s="114"/>
      <c r="BL392" s="120"/>
      <c r="BM392" s="14" t="str">
        <f t="shared" si="186"/>
        <v>Ja</v>
      </c>
      <c r="BN392" s="14"/>
    </row>
    <row r="393" spans="2:66" s="2" customFormat="1" ht="12.4" customHeight="1" x14ac:dyDescent="0.2">
      <c r="B393" s="59"/>
      <c r="C393" s="124"/>
      <c r="D393" s="52"/>
      <c r="E393" s="129" t="s">
        <v>105</v>
      </c>
      <c r="F393" s="102"/>
      <c r="G393" s="25" t="str">
        <f>LOOKUP(G$391,$AV$8:$BN$8,$AV393:$BN393)</f>
        <v>x</v>
      </c>
      <c r="H393" s="25" t="str">
        <f>LOOKUP(H$391,$AV$8:$BN$8,$AV393:$BN393)</f>
        <v xml:space="preserve"> </v>
      </c>
      <c r="I393" s="25" t="e">
        <f>LOOKUP(I$391,$AV$8:$BN$8,$AV393:$BN393)</f>
        <v>#N/A</v>
      </c>
      <c r="J393" s="25" t="e">
        <f>LOOKUP(J$391,$AV$8:$BN$8,$AV393:$BN393)</f>
        <v>#N/A</v>
      </c>
      <c r="K393" s="25" t="e">
        <f>LOOKUP(K$391,$AV$8:$BN$8,$AV393:$BN393)</f>
        <v>#N/A</v>
      </c>
      <c r="L393" s="25" t="str">
        <f>LOOKUP(L$391,$AV$8:$BN$8,$AV393:$BN393)</f>
        <v>x</v>
      </c>
      <c r="M393" s="25" t="str">
        <f>LOOKUP(M$391,$AV$8:$BN$8,$AV393:$BN393)</f>
        <v>x</v>
      </c>
      <c r="N393" s="25" t="str">
        <f>LOOKUP(N$391,$AV$8:$BN$8,$AV393:$BN393)</f>
        <v xml:space="preserve"> </v>
      </c>
      <c r="O393" s="25" t="str">
        <f>LOOKUP(O$391,$AV$8:$BN$8,$AV393:$BN393)</f>
        <v xml:space="preserve"> </v>
      </c>
      <c r="P393" s="25" t="str">
        <f>LOOKUP(P$391,$AV$8:$BN$8,$AV393:$BN393)</f>
        <v>x</v>
      </c>
      <c r="Q393" s="25" t="e">
        <f>LOOKUP(Q$391,$AV$8:$BN$8,$AV393:$BN393)</f>
        <v>#N/A</v>
      </c>
      <c r="R393" s="25" t="e">
        <f>LOOKUP(R$391,$AV$8:$BN$8,$AV393:$BN393)</f>
        <v>#N/A</v>
      </c>
      <c r="S393" s="25" t="e">
        <f>LOOKUP(S$391,$AV$8:$BN$8,$AV393:$BN393)</f>
        <v>#N/A</v>
      </c>
      <c r="T393" s="25" t="e">
        <f>LOOKUP(T$391,$AV$8:$BN$8,$AV393:$BN393)</f>
        <v>#N/A</v>
      </c>
      <c r="U393" s="25" t="e">
        <f>LOOKUP(U$391,$AV$8:$BN$8,$AV393:$BN393)</f>
        <v>#N/A</v>
      </c>
      <c r="V393" s="25" t="e">
        <f>LOOKUP(V$391,$AV$8:$BN$8,$AV393:$BN393)</f>
        <v>#N/A</v>
      </c>
      <c r="W393" s="25" t="e">
        <f>LOOKUP(W$391,$AV$8:$BN$8,$AV393:$BN393)</f>
        <v>#N/A</v>
      </c>
      <c r="X393" s="25" t="e">
        <f>LOOKUP(X$391,$AV$8:$BN$8,$AV393:$BN393)</f>
        <v>#N/A</v>
      </c>
      <c r="Y393" s="25" t="e">
        <f>LOOKUP(Y$391,$AV$8:$BN$8,$AV393:$BN393)</f>
        <v>#N/A</v>
      </c>
      <c r="Z393" s="25" t="e">
        <f>LOOKUP(Z$391,$AV$8:$BN$8,$AV393:$BN393)</f>
        <v>#N/A</v>
      </c>
      <c r="AA393" s="25" t="e">
        <f>LOOKUP(AA$391,$AV$8:$BN$8,$AV393:$BN393)</f>
        <v>#N/A</v>
      </c>
      <c r="AB393" s="25" t="e">
        <f>LOOKUP(AB$391,$AV$8:$BN$8,$AV393:$BN393)</f>
        <v>#N/A</v>
      </c>
      <c r="AC393" s="25" t="e">
        <f>LOOKUP(AC$391,$AV$8:$BN$8,$AV393:$BN393)</f>
        <v>#N/A</v>
      </c>
      <c r="AD393" s="25" t="e">
        <f>LOOKUP(AD$391,$AV$8:$BN$8,$AV393:$BN393)</f>
        <v>#N/A</v>
      </c>
      <c r="AE393" s="25" t="e">
        <f>LOOKUP(AE$391,$AV$8:$BN$8,$AV393:$BN393)</f>
        <v>#N/A</v>
      </c>
      <c r="AF393" s="25" t="e">
        <f>LOOKUP(AF$391,$AV$8:$BN$8,$AV393:$BN393)</f>
        <v>#N/A</v>
      </c>
      <c r="AG393" s="25" t="e">
        <f>LOOKUP(AG$391,$AV$8:$BN$8,$AV393:$BN393)</f>
        <v>#N/A</v>
      </c>
      <c r="AH393" s="25" t="e">
        <f>LOOKUP(AH$391,$AV$8:$BN$8,$AV393:$BN393)</f>
        <v>#N/A</v>
      </c>
      <c r="AI393" s="25" t="e">
        <f>LOOKUP(AI$391,$AV$8:$BN$8,$AV393:$BN393)</f>
        <v>#N/A</v>
      </c>
      <c r="AJ393" s="25" t="e">
        <f>LOOKUP(AJ$391,$AV$8:$BN$8,$AV393:$BN393)</f>
        <v>#N/A</v>
      </c>
      <c r="AK393" s="25" t="e">
        <f>LOOKUP(AK$391,$AV$8:$BN$8,$AV393:$BN393)</f>
        <v>#N/A</v>
      </c>
      <c r="AL393" s="25" t="e">
        <f>LOOKUP(AL$391,$AV$8:$BN$8,$AV393:$BN393)</f>
        <v>#N/A</v>
      </c>
      <c r="AM393" s="25" t="e">
        <f>LOOKUP(AM$391,$AV$8:$BN$8,$AV393:$BN393)</f>
        <v>#N/A</v>
      </c>
      <c r="AN393" s="25" t="e">
        <f>LOOKUP(AN$391,$AV$8:$BN$8,$AV393:$BN393)</f>
        <v>#N/A</v>
      </c>
      <c r="AO393" s="25" t="e">
        <f>LOOKUP(AO$391,$AV$8:$BN$8,$AV393:$BN393)</f>
        <v>#N/A</v>
      </c>
      <c r="AP393" s="25" t="e">
        <f>LOOKUP(AP$391,$AV$8:$BN$8,$AV393:$BN393)</f>
        <v>#N/A</v>
      </c>
      <c r="AQ393" s="25" t="e">
        <f>LOOKUP(AQ$391,$AV$8:$BN$8,$AV393:$BN393)</f>
        <v>#N/A</v>
      </c>
      <c r="AR393" s="25" t="e">
        <f>LOOKUP(AR$391,$AV$8:$BN$8,$AV393:$BN393)</f>
        <v>#N/A</v>
      </c>
      <c r="AS393" s="25" t="e">
        <f>LOOKUP(AS$391,$AV$8:$BN$8,$AV393:$BN393)</f>
        <v>#N/A</v>
      </c>
      <c r="AT393" s="25" t="e">
        <f>LOOKUP(AT$391,$AV$8:$BN$8,$AV393:$BN393)</f>
        <v>#N/A</v>
      </c>
      <c r="AU393" s="80" t="e">
        <f>LOOKUP(AU$391,$AV$8:$BN$8,$AV393:$BN393)</f>
        <v>#N/A</v>
      </c>
      <c r="AV393" s="70" t="s">
        <v>63</v>
      </c>
      <c r="AW393" s="70" t="s">
        <v>63</v>
      </c>
      <c r="AX393" s="70" t="s">
        <v>63</v>
      </c>
      <c r="AY393" s="70" t="s">
        <v>169</v>
      </c>
      <c r="AZ393" s="70" t="s">
        <v>169</v>
      </c>
      <c r="BA393" s="70"/>
      <c r="BB393" s="70" t="str">
        <f t="shared" si="188"/>
        <v>Ok</v>
      </c>
      <c r="BC393" s="100" t="str">
        <f>IF(P393&lt;&gt;"",IF(OR(AV393="",AW393="",AX393="",AY393=""),"Leerzeichen fehlt","Leerzeiche IO"),"")</f>
        <v>Leerzeiche IO</v>
      </c>
      <c r="BD393" s="70"/>
      <c r="BE393" s="14"/>
      <c r="BF393" s="14"/>
      <c r="BG393" s="14"/>
      <c r="BH393" s="14"/>
      <c r="BI393" s="14"/>
      <c r="BJ393" s="111" t="s">
        <v>377</v>
      </c>
      <c r="BK393" s="114"/>
      <c r="BL393" s="120"/>
      <c r="BM393" s="14" t="str">
        <f t="shared" si="186"/>
        <v>Ja</v>
      </c>
      <c r="BN393" s="14"/>
    </row>
    <row r="394" spans="2:66" s="2" customFormat="1" ht="12.4" customHeight="1" x14ac:dyDescent="0.2">
      <c r="B394" s="59"/>
      <c r="C394" s="124"/>
      <c r="D394" s="52"/>
      <c r="E394" s="129" t="s">
        <v>103</v>
      </c>
      <c r="F394" s="102"/>
      <c r="G394" s="25" t="str">
        <f>LOOKUP(G$391,$AV$8:$BN$8,$AV394:$BN394)</f>
        <v>x</v>
      </c>
      <c r="H394" s="25" t="str">
        <f>LOOKUP(H$391,$AV$8:$BN$8,$AV394:$BN394)</f>
        <v xml:space="preserve"> </v>
      </c>
      <c r="I394" s="25" t="e">
        <f>LOOKUP(I$391,$AV$8:$BN$8,$AV394:$BN394)</f>
        <v>#N/A</v>
      </c>
      <c r="J394" s="25" t="e">
        <f>LOOKUP(J$391,$AV$8:$BN$8,$AV394:$BN394)</f>
        <v>#N/A</v>
      </c>
      <c r="K394" s="25" t="e">
        <f>LOOKUP(K$391,$AV$8:$BN$8,$AV394:$BN394)</f>
        <v>#N/A</v>
      </c>
      <c r="L394" s="25" t="str">
        <f>LOOKUP(L$391,$AV$8:$BN$8,$AV394:$BN394)</f>
        <v>x</v>
      </c>
      <c r="M394" s="25" t="str">
        <f>LOOKUP(M$391,$AV$8:$BN$8,$AV394:$BN394)</f>
        <v>x</v>
      </c>
      <c r="N394" s="25" t="str">
        <f>LOOKUP(N$391,$AV$8:$BN$8,$AV394:$BN394)</f>
        <v xml:space="preserve"> </v>
      </c>
      <c r="O394" s="25" t="str">
        <f>LOOKUP(O$391,$AV$8:$BN$8,$AV394:$BN394)</f>
        <v xml:space="preserve"> </v>
      </c>
      <c r="P394" s="25" t="str">
        <f>LOOKUP(P$391,$AV$8:$BN$8,$AV394:$BN394)</f>
        <v>x</v>
      </c>
      <c r="Q394" s="25" t="e">
        <f>LOOKUP(Q$391,$AV$8:$BN$8,$AV394:$BN394)</f>
        <v>#N/A</v>
      </c>
      <c r="R394" s="25" t="e">
        <f>LOOKUP(R$391,$AV$8:$BN$8,$AV394:$BN394)</f>
        <v>#N/A</v>
      </c>
      <c r="S394" s="25" t="e">
        <f>LOOKUP(S$391,$AV$8:$BN$8,$AV394:$BN394)</f>
        <v>#N/A</v>
      </c>
      <c r="T394" s="25" t="e">
        <f>LOOKUP(T$391,$AV$8:$BN$8,$AV394:$BN394)</f>
        <v>#N/A</v>
      </c>
      <c r="U394" s="25" t="e">
        <f>LOOKUP(U$391,$AV$8:$BN$8,$AV394:$BN394)</f>
        <v>#N/A</v>
      </c>
      <c r="V394" s="25" t="e">
        <f>LOOKUP(V$391,$AV$8:$BN$8,$AV394:$BN394)</f>
        <v>#N/A</v>
      </c>
      <c r="W394" s="25" t="e">
        <f>LOOKUP(W$391,$AV$8:$BN$8,$AV394:$BN394)</f>
        <v>#N/A</v>
      </c>
      <c r="X394" s="25" t="e">
        <f>LOOKUP(X$391,$AV$8:$BN$8,$AV394:$BN394)</f>
        <v>#N/A</v>
      </c>
      <c r="Y394" s="25" t="e">
        <f>LOOKUP(Y$391,$AV$8:$BN$8,$AV394:$BN394)</f>
        <v>#N/A</v>
      </c>
      <c r="Z394" s="25" t="e">
        <f>LOOKUP(Z$391,$AV$8:$BN$8,$AV394:$BN394)</f>
        <v>#N/A</v>
      </c>
      <c r="AA394" s="25" t="e">
        <f>LOOKUP(AA$391,$AV$8:$BN$8,$AV394:$BN394)</f>
        <v>#N/A</v>
      </c>
      <c r="AB394" s="25" t="e">
        <f>LOOKUP(AB$391,$AV$8:$BN$8,$AV394:$BN394)</f>
        <v>#N/A</v>
      </c>
      <c r="AC394" s="25" t="e">
        <f>LOOKUP(AC$391,$AV$8:$BN$8,$AV394:$BN394)</f>
        <v>#N/A</v>
      </c>
      <c r="AD394" s="25" t="e">
        <f>LOOKUP(AD$391,$AV$8:$BN$8,$AV394:$BN394)</f>
        <v>#N/A</v>
      </c>
      <c r="AE394" s="25" t="e">
        <f>LOOKUP(AE$391,$AV$8:$BN$8,$AV394:$BN394)</f>
        <v>#N/A</v>
      </c>
      <c r="AF394" s="25" t="e">
        <f>LOOKUP(AF$391,$AV$8:$BN$8,$AV394:$BN394)</f>
        <v>#N/A</v>
      </c>
      <c r="AG394" s="25" t="e">
        <f>LOOKUP(AG$391,$AV$8:$BN$8,$AV394:$BN394)</f>
        <v>#N/A</v>
      </c>
      <c r="AH394" s="25" t="e">
        <f>LOOKUP(AH$391,$AV$8:$BN$8,$AV394:$BN394)</f>
        <v>#N/A</v>
      </c>
      <c r="AI394" s="25" t="e">
        <f>LOOKUP(AI$391,$AV$8:$BN$8,$AV394:$BN394)</f>
        <v>#N/A</v>
      </c>
      <c r="AJ394" s="25" t="e">
        <f>LOOKUP(AJ$391,$AV$8:$BN$8,$AV394:$BN394)</f>
        <v>#N/A</v>
      </c>
      <c r="AK394" s="25" t="e">
        <f>LOOKUP(AK$391,$AV$8:$BN$8,$AV394:$BN394)</f>
        <v>#N/A</v>
      </c>
      <c r="AL394" s="25" t="e">
        <f>LOOKUP(AL$391,$AV$8:$BN$8,$AV394:$BN394)</f>
        <v>#N/A</v>
      </c>
      <c r="AM394" s="25" t="e">
        <f>LOOKUP(AM$391,$AV$8:$BN$8,$AV394:$BN394)</f>
        <v>#N/A</v>
      </c>
      <c r="AN394" s="25" t="e">
        <f>LOOKUP(AN$391,$AV$8:$BN$8,$AV394:$BN394)</f>
        <v>#N/A</v>
      </c>
      <c r="AO394" s="25" t="e">
        <f>LOOKUP(AO$391,$AV$8:$BN$8,$AV394:$BN394)</f>
        <v>#N/A</v>
      </c>
      <c r="AP394" s="25" t="e">
        <f>LOOKUP(AP$391,$AV$8:$BN$8,$AV394:$BN394)</f>
        <v>#N/A</v>
      </c>
      <c r="AQ394" s="25" t="e">
        <f>LOOKUP(AQ$391,$AV$8:$BN$8,$AV394:$BN394)</f>
        <v>#N/A</v>
      </c>
      <c r="AR394" s="25" t="e">
        <f>LOOKUP(AR$391,$AV$8:$BN$8,$AV394:$BN394)</f>
        <v>#N/A</v>
      </c>
      <c r="AS394" s="25" t="e">
        <f>LOOKUP(AS$391,$AV$8:$BN$8,$AV394:$BN394)</f>
        <v>#N/A</v>
      </c>
      <c r="AT394" s="25" t="e">
        <f>LOOKUP(AT$391,$AV$8:$BN$8,$AV394:$BN394)</f>
        <v>#N/A</v>
      </c>
      <c r="AU394" s="80" t="e">
        <f>LOOKUP(AU$391,$AV$8:$BN$8,$AV394:$BN394)</f>
        <v>#N/A</v>
      </c>
      <c r="AV394" s="70" t="s">
        <v>63</v>
      </c>
      <c r="AW394" s="70" t="s">
        <v>63</v>
      </c>
      <c r="AX394" s="70" t="s">
        <v>63</v>
      </c>
      <c r="AY394" s="70" t="s">
        <v>169</v>
      </c>
      <c r="AZ394" s="70" t="s">
        <v>169</v>
      </c>
      <c r="BA394" s="70"/>
      <c r="BB394" s="70" t="str">
        <f t="shared" si="188"/>
        <v>Ok</v>
      </c>
      <c r="BC394" s="100" t="str">
        <f t="shared" ref="BC394:BC403" si="189">IF(P394&lt;&gt;"",IF(OR(AV394="",AW394="",AX394="",AY394=""),"Leerzeichen fehlt","Leerzeiche IO"),"")</f>
        <v>Leerzeiche IO</v>
      </c>
      <c r="BD394" s="70"/>
      <c r="BE394" s="14"/>
      <c r="BF394" s="14"/>
      <c r="BG394" s="14"/>
      <c r="BH394" s="14"/>
      <c r="BI394" s="14"/>
      <c r="BJ394" s="111" t="s">
        <v>377</v>
      </c>
      <c r="BK394" s="114"/>
      <c r="BL394" s="120"/>
      <c r="BM394" s="14" t="str">
        <f t="shared" si="186"/>
        <v>Ja</v>
      </c>
      <c r="BN394" s="14"/>
    </row>
    <row r="395" spans="2:66" s="2" customFormat="1" ht="12.4" customHeight="1" x14ac:dyDescent="0.2">
      <c r="B395" s="59"/>
      <c r="C395" s="124"/>
      <c r="D395" s="52"/>
      <c r="E395" s="129" t="s">
        <v>252</v>
      </c>
      <c r="F395" s="102"/>
      <c r="G395" s="25" t="str">
        <f>LOOKUP(G$391,$AV$8:$BN$8,$AV395:$BN395)</f>
        <v>x</v>
      </c>
      <c r="H395" s="25" t="str">
        <f>LOOKUP(H$391,$AV$8:$BN$8,$AV395:$BN395)</f>
        <v xml:space="preserve"> </v>
      </c>
      <c r="I395" s="25" t="e">
        <f>LOOKUP(I$391,$AV$8:$BN$8,$AV395:$BN395)</f>
        <v>#N/A</v>
      </c>
      <c r="J395" s="25" t="e">
        <f>LOOKUP(J$391,$AV$8:$BN$8,$AV395:$BN395)</f>
        <v>#N/A</v>
      </c>
      <c r="K395" s="25" t="e">
        <f>LOOKUP(K$391,$AV$8:$BN$8,$AV395:$BN395)</f>
        <v>#N/A</v>
      </c>
      <c r="L395" s="25" t="str">
        <f>LOOKUP(L$391,$AV$8:$BN$8,$AV395:$BN395)</f>
        <v>x</v>
      </c>
      <c r="M395" s="25" t="str">
        <f>LOOKUP(M$391,$AV$8:$BN$8,$AV395:$BN395)</f>
        <v xml:space="preserve"> </v>
      </c>
      <c r="N395" s="25" t="str">
        <f>LOOKUP(N$391,$AV$8:$BN$8,$AV395:$BN395)</f>
        <v xml:space="preserve"> </v>
      </c>
      <c r="O395" s="25" t="str">
        <f>LOOKUP(O$391,$AV$8:$BN$8,$AV395:$BN395)</f>
        <v xml:space="preserve"> </v>
      </c>
      <c r="P395" s="25" t="str">
        <f>LOOKUP(P$391,$AV$8:$BN$8,$AV395:$BN395)</f>
        <v>x</v>
      </c>
      <c r="Q395" s="25" t="e">
        <f>LOOKUP(Q$391,$AV$8:$BN$8,$AV395:$BN395)</f>
        <v>#N/A</v>
      </c>
      <c r="R395" s="25" t="e">
        <f>LOOKUP(R$391,$AV$8:$BN$8,$AV395:$BN395)</f>
        <v>#N/A</v>
      </c>
      <c r="S395" s="25" t="e">
        <f>LOOKUP(S$391,$AV$8:$BN$8,$AV395:$BN395)</f>
        <v>#N/A</v>
      </c>
      <c r="T395" s="25" t="e">
        <f>LOOKUP(T$391,$AV$8:$BN$8,$AV395:$BN395)</f>
        <v>#N/A</v>
      </c>
      <c r="U395" s="25" t="e">
        <f>LOOKUP(U$391,$AV$8:$BN$8,$AV395:$BN395)</f>
        <v>#N/A</v>
      </c>
      <c r="V395" s="25" t="e">
        <f>LOOKUP(V$391,$AV$8:$BN$8,$AV395:$BN395)</f>
        <v>#N/A</v>
      </c>
      <c r="W395" s="25" t="e">
        <f>LOOKUP(W$391,$AV$8:$BN$8,$AV395:$BN395)</f>
        <v>#N/A</v>
      </c>
      <c r="X395" s="25" t="e">
        <f>LOOKUP(X$391,$AV$8:$BN$8,$AV395:$BN395)</f>
        <v>#N/A</v>
      </c>
      <c r="Y395" s="25" t="e">
        <f>LOOKUP(Y$391,$AV$8:$BN$8,$AV395:$BN395)</f>
        <v>#N/A</v>
      </c>
      <c r="Z395" s="25" t="e">
        <f>LOOKUP(Z$391,$AV$8:$BN$8,$AV395:$BN395)</f>
        <v>#N/A</v>
      </c>
      <c r="AA395" s="25" t="e">
        <f>LOOKUP(AA$391,$AV$8:$BN$8,$AV395:$BN395)</f>
        <v>#N/A</v>
      </c>
      <c r="AB395" s="25" t="e">
        <f>LOOKUP(AB$391,$AV$8:$BN$8,$AV395:$BN395)</f>
        <v>#N/A</v>
      </c>
      <c r="AC395" s="25" t="e">
        <f>LOOKUP(AC$391,$AV$8:$BN$8,$AV395:$BN395)</f>
        <v>#N/A</v>
      </c>
      <c r="AD395" s="25" t="e">
        <f>LOOKUP(AD$391,$AV$8:$BN$8,$AV395:$BN395)</f>
        <v>#N/A</v>
      </c>
      <c r="AE395" s="25" t="e">
        <f>LOOKUP(AE$391,$AV$8:$BN$8,$AV395:$BN395)</f>
        <v>#N/A</v>
      </c>
      <c r="AF395" s="25" t="e">
        <f>LOOKUP(AF$391,$AV$8:$BN$8,$AV395:$BN395)</f>
        <v>#N/A</v>
      </c>
      <c r="AG395" s="25" t="e">
        <f>LOOKUP(AG$391,$AV$8:$BN$8,$AV395:$BN395)</f>
        <v>#N/A</v>
      </c>
      <c r="AH395" s="25" t="e">
        <f>LOOKUP(AH$391,$AV$8:$BN$8,$AV395:$BN395)</f>
        <v>#N/A</v>
      </c>
      <c r="AI395" s="25" t="e">
        <f>LOOKUP(AI$391,$AV$8:$BN$8,$AV395:$BN395)</f>
        <v>#N/A</v>
      </c>
      <c r="AJ395" s="25" t="e">
        <f>LOOKUP(AJ$391,$AV$8:$BN$8,$AV395:$BN395)</f>
        <v>#N/A</v>
      </c>
      <c r="AK395" s="25" t="e">
        <f>LOOKUP(AK$391,$AV$8:$BN$8,$AV395:$BN395)</f>
        <v>#N/A</v>
      </c>
      <c r="AL395" s="25" t="e">
        <f>LOOKUP(AL$391,$AV$8:$BN$8,$AV395:$BN395)</f>
        <v>#N/A</v>
      </c>
      <c r="AM395" s="25" t="e">
        <f>LOOKUP(AM$391,$AV$8:$BN$8,$AV395:$BN395)</f>
        <v>#N/A</v>
      </c>
      <c r="AN395" s="25" t="e">
        <f>LOOKUP(AN$391,$AV$8:$BN$8,$AV395:$BN395)</f>
        <v>#N/A</v>
      </c>
      <c r="AO395" s="25" t="e">
        <f>LOOKUP(AO$391,$AV$8:$BN$8,$AV395:$BN395)</f>
        <v>#N/A</v>
      </c>
      <c r="AP395" s="25" t="e">
        <f>LOOKUP(AP$391,$AV$8:$BN$8,$AV395:$BN395)</f>
        <v>#N/A</v>
      </c>
      <c r="AQ395" s="25" t="e">
        <f>LOOKUP(AQ$391,$AV$8:$BN$8,$AV395:$BN395)</f>
        <v>#N/A</v>
      </c>
      <c r="AR395" s="25" t="e">
        <f>LOOKUP(AR$391,$AV$8:$BN$8,$AV395:$BN395)</f>
        <v>#N/A</v>
      </c>
      <c r="AS395" s="25" t="e">
        <f>LOOKUP(AS$391,$AV$8:$BN$8,$AV395:$BN395)</f>
        <v>#N/A</v>
      </c>
      <c r="AT395" s="25" t="e">
        <f>LOOKUP(AT$391,$AV$8:$BN$8,$AV395:$BN395)</f>
        <v>#N/A</v>
      </c>
      <c r="AU395" s="80" t="e">
        <f>LOOKUP(AU$391,$AV$8:$BN$8,$AV395:$BN395)</f>
        <v>#N/A</v>
      </c>
      <c r="AV395" s="70" t="s">
        <v>63</v>
      </c>
      <c r="AW395" s="70" t="s">
        <v>169</v>
      </c>
      <c r="AX395" s="70" t="s">
        <v>169</v>
      </c>
      <c r="AY395" s="70" t="s">
        <v>169</v>
      </c>
      <c r="AZ395" s="70"/>
      <c r="BA395" s="70"/>
      <c r="BB395" s="70" t="str">
        <f t="shared" si="188"/>
        <v>Ok</v>
      </c>
      <c r="BC395" s="100" t="str">
        <f t="shared" si="189"/>
        <v>Leerzeiche IO</v>
      </c>
      <c r="BD395" s="70"/>
      <c r="BE395" s="14"/>
      <c r="BF395" s="14"/>
      <c r="BG395" s="14"/>
      <c r="BH395" s="14"/>
      <c r="BI395" s="14"/>
      <c r="BJ395" s="111" t="s">
        <v>377</v>
      </c>
      <c r="BK395" s="114"/>
      <c r="BL395" s="120"/>
      <c r="BM395" s="14" t="str">
        <f t="shared" si="186"/>
        <v>Ja</v>
      </c>
      <c r="BN395" s="14"/>
    </row>
    <row r="396" spans="2:66" s="2" customFormat="1" ht="12.4" customHeight="1" x14ac:dyDescent="0.2">
      <c r="B396" s="59"/>
      <c r="C396" s="124"/>
      <c r="D396" s="52" t="s">
        <v>104</v>
      </c>
      <c r="E396" s="129"/>
      <c r="F396" s="102"/>
      <c r="G396" s="25" t="str">
        <f>LOOKUP(G$391,$AV$8:$BN$8,$AV396:$BN396)</f>
        <v>x</v>
      </c>
      <c r="H396" s="25" t="str">
        <f>LOOKUP(H$391,$AV$8:$BN$8,$AV396:$BN396)</f>
        <v>x</v>
      </c>
      <c r="I396" s="25" t="e">
        <f>LOOKUP(I$391,$AV$8:$BN$8,$AV396:$BN396)</f>
        <v>#N/A</v>
      </c>
      <c r="J396" s="25" t="e">
        <f>LOOKUP(J$391,$AV$8:$BN$8,$AV396:$BN396)</f>
        <v>#N/A</v>
      </c>
      <c r="K396" s="25" t="e">
        <f>LOOKUP(K$391,$AV$8:$BN$8,$AV396:$BN396)</f>
        <v>#N/A</v>
      </c>
      <c r="L396" s="25" t="str">
        <f>LOOKUP(L$391,$AV$8:$BN$8,$AV396:$BN396)</f>
        <v>x</v>
      </c>
      <c r="M396" s="25" t="str">
        <f>LOOKUP(M$391,$AV$8:$BN$8,$AV396:$BN396)</f>
        <v>x</v>
      </c>
      <c r="N396" s="25" t="str">
        <f>LOOKUP(N$391,$AV$8:$BN$8,$AV396:$BN396)</f>
        <v>x</v>
      </c>
      <c r="O396" s="25" t="str">
        <f>LOOKUP(O$391,$AV$8:$BN$8,$AV396:$BN396)</f>
        <v>x</v>
      </c>
      <c r="P396" s="25" t="str">
        <f>LOOKUP(P$391,$AV$8:$BN$8,$AV396:$BN396)</f>
        <v>x</v>
      </c>
      <c r="Q396" s="25" t="e">
        <f>LOOKUP(Q$391,$AV$8:$BN$8,$AV396:$BN396)</f>
        <v>#N/A</v>
      </c>
      <c r="R396" s="25" t="e">
        <f>LOOKUP(R$391,$AV$8:$BN$8,$AV396:$BN396)</f>
        <v>#N/A</v>
      </c>
      <c r="S396" s="25" t="e">
        <f>LOOKUP(S$391,$AV$8:$BN$8,$AV396:$BN396)</f>
        <v>#N/A</v>
      </c>
      <c r="T396" s="25" t="e">
        <f>LOOKUP(T$391,$AV$8:$BN$8,$AV396:$BN396)</f>
        <v>#N/A</v>
      </c>
      <c r="U396" s="25" t="e">
        <f>LOOKUP(U$391,$AV$8:$BN$8,$AV396:$BN396)</f>
        <v>#N/A</v>
      </c>
      <c r="V396" s="25" t="e">
        <f>LOOKUP(V$391,$AV$8:$BN$8,$AV396:$BN396)</f>
        <v>#N/A</v>
      </c>
      <c r="W396" s="25" t="e">
        <f>LOOKUP(W$391,$AV$8:$BN$8,$AV396:$BN396)</f>
        <v>#N/A</v>
      </c>
      <c r="X396" s="25" t="e">
        <f>LOOKUP(X$391,$AV$8:$BN$8,$AV396:$BN396)</f>
        <v>#N/A</v>
      </c>
      <c r="Y396" s="25" t="e">
        <f>LOOKUP(Y$391,$AV$8:$BN$8,$AV396:$BN396)</f>
        <v>#N/A</v>
      </c>
      <c r="Z396" s="25" t="e">
        <f>LOOKUP(Z$391,$AV$8:$BN$8,$AV396:$BN396)</f>
        <v>#N/A</v>
      </c>
      <c r="AA396" s="25" t="e">
        <f>LOOKUP(AA$391,$AV$8:$BN$8,$AV396:$BN396)</f>
        <v>#N/A</v>
      </c>
      <c r="AB396" s="25" t="e">
        <f>LOOKUP(AB$391,$AV$8:$BN$8,$AV396:$BN396)</f>
        <v>#N/A</v>
      </c>
      <c r="AC396" s="25" t="e">
        <f>LOOKUP(AC$391,$AV$8:$BN$8,$AV396:$BN396)</f>
        <v>#N/A</v>
      </c>
      <c r="AD396" s="25" t="e">
        <f>LOOKUP(AD$391,$AV$8:$BN$8,$AV396:$BN396)</f>
        <v>#N/A</v>
      </c>
      <c r="AE396" s="25" t="e">
        <f>LOOKUP(AE$391,$AV$8:$BN$8,$AV396:$BN396)</f>
        <v>#N/A</v>
      </c>
      <c r="AF396" s="25" t="e">
        <f>LOOKUP(AF$391,$AV$8:$BN$8,$AV396:$BN396)</f>
        <v>#N/A</v>
      </c>
      <c r="AG396" s="25" t="e">
        <f>LOOKUP(AG$391,$AV$8:$BN$8,$AV396:$BN396)</f>
        <v>#N/A</v>
      </c>
      <c r="AH396" s="25" t="e">
        <f>LOOKUP(AH$391,$AV$8:$BN$8,$AV396:$BN396)</f>
        <v>#N/A</v>
      </c>
      <c r="AI396" s="25" t="e">
        <f>LOOKUP(AI$391,$AV$8:$BN$8,$AV396:$BN396)</f>
        <v>#N/A</v>
      </c>
      <c r="AJ396" s="25" t="e">
        <f>LOOKUP(AJ$391,$AV$8:$BN$8,$AV396:$BN396)</f>
        <v>#N/A</v>
      </c>
      <c r="AK396" s="25" t="e">
        <f>LOOKUP(AK$391,$AV$8:$BN$8,$AV396:$BN396)</f>
        <v>#N/A</v>
      </c>
      <c r="AL396" s="25" t="e">
        <f>LOOKUP(AL$391,$AV$8:$BN$8,$AV396:$BN396)</f>
        <v>#N/A</v>
      </c>
      <c r="AM396" s="25" t="e">
        <f>LOOKUP(AM$391,$AV$8:$BN$8,$AV396:$BN396)</f>
        <v>#N/A</v>
      </c>
      <c r="AN396" s="25" t="e">
        <f>LOOKUP(AN$391,$AV$8:$BN$8,$AV396:$BN396)</f>
        <v>#N/A</v>
      </c>
      <c r="AO396" s="25" t="e">
        <f>LOOKUP(AO$391,$AV$8:$BN$8,$AV396:$BN396)</f>
        <v>#N/A</v>
      </c>
      <c r="AP396" s="25" t="e">
        <f>LOOKUP(AP$391,$AV$8:$BN$8,$AV396:$BN396)</f>
        <v>#N/A</v>
      </c>
      <c r="AQ396" s="25" t="e">
        <f>LOOKUP(AQ$391,$AV$8:$BN$8,$AV396:$BN396)</f>
        <v>#N/A</v>
      </c>
      <c r="AR396" s="25" t="e">
        <f>LOOKUP(AR$391,$AV$8:$BN$8,$AV396:$BN396)</f>
        <v>#N/A</v>
      </c>
      <c r="AS396" s="25" t="e">
        <f>LOOKUP(AS$391,$AV$8:$BN$8,$AV396:$BN396)</f>
        <v>#N/A</v>
      </c>
      <c r="AT396" s="25" t="e">
        <f>LOOKUP(AT$391,$AV$8:$BN$8,$AV396:$BN396)</f>
        <v>#N/A</v>
      </c>
      <c r="AU396" s="80" t="e">
        <f>LOOKUP(AU$391,$AV$8:$BN$8,$AV396:$BN396)</f>
        <v>#N/A</v>
      </c>
      <c r="AV396" s="70" t="s">
        <v>63</v>
      </c>
      <c r="AW396" s="70" t="s">
        <v>63</v>
      </c>
      <c r="AX396" s="70" t="s">
        <v>63</v>
      </c>
      <c r="AY396" s="70" t="s">
        <v>63</v>
      </c>
      <c r="AZ396" s="70" t="s">
        <v>169</v>
      </c>
      <c r="BA396" s="70"/>
      <c r="BB396" s="70" t="str">
        <f t="shared" si="188"/>
        <v>Ok</v>
      </c>
      <c r="BC396" s="100" t="str">
        <f t="shared" si="189"/>
        <v>Leerzeiche IO</v>
      </c>
      <c r="BD396" s="70"/>
      <c r="BE396" s="14"/>
      <c r="BF396" s="14"/>
      <c r="BG396" s="14"/>
      <c r="BH396" s="14"/>
      <c r="BI396" s="14"/>
      <c r="BJ396" s="111" t="s">
        <v>377</v>
      </c>
      <c r="BK396" s="114"/>
      <c r="BL396" s="120"/>
      <c r="BM396" s="14" t="str">
        <f t="shared" si="186"/>
        <v>Ja</v>
      </c>
      <c r="BN396" s="14"/>
    </row>
    <row r="397" spans="2:66" s="2" customFormat="1" ht="12.4" customHeight="1" x14ac:dyDescent="0.2">
      <c r="B397" s="59"/>
      <c r="C397" s="124"/>
      <c r="D397" s="52" t="s">
        <v>20</v>
      </c>
      <c r="E397" s="129"/>
      <c r="F397" s="102"/>
      <c r="G397" s="25" t="str">
        <f>LOOKUP(G$391,$AV$8:$BN$8,$AV397:$BN397)</f>
        <v>x</v>
      </c>
      <c r="H397" s="25" t="str">
        <f>LOOKUP(H$391,$AV$8:$BN$8,$AV397:$BN397)</f>
        <v>x</v>
      </c>
      <c r="I397" s="25" t="e">
        <f>LOOKUP(I$391,$AV$8:$BN$8,$AV397:$BN397)</f>
        <v>#N/A</v>
      </c>
      <c r="J397" s="25" t="e">
        <f>LOOKUP(J$391,$AV$8:$BN$8,$AV397:$BN397)</f>
        <v>#N/A</v>
      </c>
      <c r="K397" s="25" t="e">
        <f>LOOKUP(K$391,$AV$8:$BN$8,$AV397:$BN397)</f>
        <v>#N/A</v>
      </c>
      <c r="L397" s="25" t="str">
        <f>LOOKUP(L$391,$AV$8:$BN$8,$AV397:$BN397)</f>
        <v>x</v>
      </c>
      <c r="M397" s="25" t="str">
        <f>LOOKUP(M$391,$AV$8:$BN$8,$AV397:$BN397)</f>
        <v>x</v>
      </c>
      <c r="N397" s="25" t="str">
        <f>LOOKUP(N$391,$AV$8:$BN$8,$AV397:$BN397)</f>
        <v>x</v>
      </c>
      <c r="O397" s="25" t="str">
        <f>LOOKUP(O$391,$AV$8:$BN$8,$AV397:$BN397)</f>
        <v>x</v>
      </c>
      <c r="P397" s="25" t="str">
        <f>LOOKUP(P$391,$AV$8:$BN$8,$AV397:$BN397)</f>
        <v>x</v>
      </c>
      <c r="Q397" s="25" t="e">
        <f>LOOKUP(Q$391,$AV$8:$BN$8,$AV397:$BN397)</f>
        <v>#N/A</v>
      </c>
      <c r="R397" s="25" t="e">
        <f>LOOKUP(R$391,$AV$8:$BN$8,$AV397:$BN397)</f>
        <v>#N/A</v>
      </c>
      <c r="S397" s="25" t="e">
        <f>LOOKUP(S$391,$AV$8:$BN$8,$AV397:$BN397)</f>
        <v>#N/A</v>
      </c>
      <c r="T397" s="25" t="e">
        <f>LOOKUP(T$391,$AV$8:$BN$8,$AV397:$BN397)</f>
        <v>#N/A</v>
      </c>
      <c r="U397" s="25" t="e">
        <f>LOOKUP(U$391,$AV$8:$BN$8,$AV397:$BN397)</f>
        <v>#N/A</v>
      </c>
      <c r="V397" s="25" t="e">
        <f>LOOKUP(V$391,$AV$8:$BN$8,$AV397:$BN397)</f>
        <v>#N/A</v>
      </c>
      <c r="W397" s="25" t="e">
        <f>LOOKUP(W$391,$AV$8:$BN$8,$AV397:$BN397)</f>
        <v>#N/A</v>
      </c>
      <c r="X397" s="25" t="e">
        <f>LOOKUP(X$391,$AV$8:$BN$8,$AV397:$BN397)</f>
        <v>#N/A</v>
      </c>
      <c r="Y397" s="25" t="e">
        <f>LOOKUP(Y$391,$AV$8:$BN$8,$AV397:$BN397)</f>
        <v>#N/A</v>
      </c>
      <c r="Z397" s="25" t="e">
        <f>LOOKUP(Z$391,$AV$8:$BN$8,$AV397:$BN397)</f>
        <v>#N/A</v>
      </c>
      <c r="AA397" s="25" t="e">
        <f>LOOKUP(AA$391,$AV$8:$BN$8,$AV397:$BN397)</f>
        <v>#N/A</v>
      </c>
      <c r="AB397" s="25" t="e">
        <f>LOOKUP(AB$391,$AV$8:$BN$8,$AV397:$BN397)</f>
        <v>#N/A</v>
      </c>
      <c r="AC397" s="25" t="e">
        <f>LOOKUP(AC$391,$AV$8:$BN$8,$AV397:$BN397)</f>
        <v>#N/A</v>
      </c>
      <c r="AD397" s="25" t="e">
        <f>LOOKUP(AD$391,$AV$8:$BN$8,$AV397:$BN397)</f>
        <v>#N/A</v>
      </c>
      <c r="AE397" s="25" t="e">
        <f>LOOKUP(AE$391,$AV$8:$BN$8,$AV397:$BN397)</f>
        <v>#N/A</v>
      </c>
      <c r="AF397" s="25" t="e">
        <f>LOOKUP(AF$391,$AV$8:$BN$8,$AV397:$BN397)</f>
        <v>#N/A</v>
      </c>
      <c r="AG397" s="25" t="e">
        <f>LOOKUP(AG$391,$AV$8:$BN$8,$AV397:$BN397)</f>
        <v>#N/A</v>
      </c>
      <c r="AH397" s="25" t="e">
        <f>LOOKUP(AH$391,$AV$8:$BN$8,$AV397:$BN397)</f>
        <v>#N/A</v>
      </c>
      <c r="AI397" s="25" t="e">
        <f>LOOKUP(AI$391,$AV$8:$BN$8,$AV397:$BN397)</f>
        <v>#N/A</v>
      </c>
      <c r="AJ397" s="25" t="e">
        <f>LOOKUP(AJ$391,$AV$8:$BN$8,$AV397:$BN397)</f>
        <v>#N/A</v>
      </c>
      <c r="AK397" s="25" t="e">
        <f>LOOKUP(AK$391,$AV$8:$BN$8,$AV397:$BN397)</f>
        <v>#N/A</v>
      </c>
      <c r="AL397" s="25" t="e">
        <f>LOOKUP(AL$391,$AV$8:$BN$8,$AV397:$BN397)</f>
        <v>#N/A</v>
      </c>
      <c r="AM397" s="25" t="e">
        <f>LOOKUP(AM$391,$AV$8:$BN$8,$AV397:$BN397)</f>
        <v>#N/A</v>
      </c>
      <c r="AN397" s="25" t="e">
        <f>LOOKUP(AN$391,$AV$8:$BN$8,$AV397:$BN397)</f>
        <v>#N/A</v>
      </c>
      <c r="AO397" s="25" t="e">
        <f>LOOKUP(AO$391,$AV$8:$BN$8,$AV397:$BN397)</f>
        <v>#N/A</v>
      </c>
      <c r="AP397" s="25" t="e">
        <f>LOOKUP(AP$391,$AV$8:$BN$8,$AV397:$BN397)</f>
        <v>#N/A</v>
      </c>
      <c r="AQ397" s="25" t="e">
        <f>LOOKUP(AQ$391,$AV$8:$BN$8,$AV397:$BN397)</f>
        <v>#N/A</v>
      </c>
      <c r="AR397" s="25" t="e">
        <f>LOOKUP(AR$391,$AV$8:$BN$8,$AV397:$BN397)</f>
        <v>#N/A</v>
      </c>
      <c r="AS397" s="25" t="e">
        <f>LOOKUP(AS$391,$AV$8:$BN$8,$AV397:$BN397)</f>
        <v>#N/A</v>
      </c>
      <c r="AT397" s="25" t="e">
        <f>LOOKUP(AT$391,$AV$8:$BN$8,$AV397:$BN397)</f>
        <v>#N/A</v>
      </c>
      <c r="AU397" s="80" t="e">
        <f>LOOKUP(AU$391,$AV$8:$BN$8,$AV397:$BN397)</f>
        <v>#N/A</v>
      </c>
      <c r="AV397" s="70" t="s">
        <v>63</v>
      </c>
      <c r="AW397" s="70" t="s">
        <v>63</v>
      </c>
      <c r="AX397" s="70" t="s">
        <v>63</v>
      </c>
      <c r="AY397" s="70" t="s">
        <v>63</v>
      </c>
      <c r="AZ397" s="70" t="s">
        <v>169</v>
      </c>
      <c r="BA397" s="70"/>
      <c r="BB397" s="70" t="str">
        <f t="shared" si="188"/>
        <v>Ok</v>
      </c>
      <c r="BC397" s="100" t="str">
        <f t="shared" si="189"/>
        <v>Leerzeiche IO</v>
      </c>
      <c r="BD397" s="70"/>
      <c r="BE397" s="14"/>
      <c r="BF397" s="14"/>
      <c r="BG397" s="14"/>
      <c r="BH397" s="14"/>
      <c r="BI397" s="14"/>
      <c r="BJ397" s="111" t="s">
        <v>377</v>
      </c>
      <c r="BK397" s="114"/>
      <c r="BL397" s="120"/>
      <c r="BM397" s="14" t="str">
        <f t="shared" si="186"/>
        <v>Ja</v>
      </c>
      <c r="BN397" s="14"/>
    </row>
    <row r="398" spans="2:66" s="2" customFormat="1" ht="12.4" customHeight="1" x14ac:dyDescent="0.2">
      <c r="B398" s="59"/>
      <c r="C398" s="124"/>
      <c r="D398" s="52" t="s">
        <v>103</v>
      </c>
      <c r="E398" s="129"/>
      <c r="F398" s="102"/>
      <c r="G398" s="25" t="str">
        <f>LOOKUP(G$391,$AV$8:$BN$8,$AV398:$BN398)</f>
        <v>x</v>
      </c>
      <c r="H398" s="25" t="str">
        <f>LOOKUP(H$391,$AV$8:$BN$8,$AV398:$BN398)</f>
        <v xml:space="preserve"> </v>
      </c>
      <c r="I398" s="25" t="e">
        <f>LOOKUP(I$391,$AV$8:$BN$8,$AV398:$BN398)</f>
        <v>#N/A</v>
      </c>
      <c r="J398" s="25" t="e">
        <f>LOOKUP(J$391,$AV$8:$BN$8,$AV398:$BN398)</f>
        <v>#N/A</v>
      </c>
      <c r="K398" s="25" t="e">
        <f>LOOKUP(K$391,$AV$8:$BN$8,$AV398:$BN398)</f>
        <v>#N/A</v>
      </c>
      <c r="L398" s="25" t="str">
        <f>LOOKUP(L$391,$AV$8:$BN$8,$AV398:$BN398)</f>
        <v>x</v>
      </c>
      <c r="M398" s="25" t="str">
        <f>LOOKUP(M$391,$AV$8:$BN$8,$AV398:$BN398)</f>
        <v>x</v>
      </c>
      <c r="N398" s="25" t="str">
        <f>LOOKUP(N$391,$AV$8:$BN$8,$AV398:$BN398)</f>
        <v xml:space="preserve"> </v>
      </c>
      <c r="O398" s="25" t="str">
        <f>LOOKUP(O$391,$AV$8:$BN$8,$AV398:$BN398)</f>
        <v xml:space="preserve"> </v>
      </c>
      <c r="P398" s="25" t="str">
        <f>LOOKUP(P$391,$AV$8:$BN$8,$AV398:$BN398)</f>
        <v>x</v>
      </c>
      <c r="Q398" s="25" t="e">
        <f>LOOKUP(Q$391,$AV$8:$BN$8,$AV398:$BN398)</f>
        <v>#N/A</v>
      </c>
      <c r="R398" s="25" t="e">
        <f>LOOKUP(R$391,$AV$8:$BN$8,$AV398:$BN398)</f>
        <v>#N/A</v>
      </c>
      <c r="S398" s="25" t="e">
        <f>LOOKUP(S$391,$AV$8:$BN$8,$AV398:$BN398)</f>
        <v>#N/A</v>
      </c>
      <c r="T398" s="25" t="e">
        <f>LOOKUP(T$391,$AV$8:$BN$8,$AV398:$BN398)</f>
        <v>#N/A</v>
      </c>
      <c r="U398" s="25" t="e">
        <f>LOOKUP(U$391,$AV$8:$BN$8,$AV398:$BN398)</f>
        <v>#N/A</v>
      </c>
      <c r="V398" s="25" t="e">
        <f>LOOKUP(V$391,$AV$8:$BN$8,$AV398:$BN398)</f>
        <v>#N/A</v>
      </c>
      <c r="W398" s="25" t="e">
        <f>LOOKUP(W$391,$AV$8:$BN$8,$AV398:$BN398)</f>
        <v>#N/A</v>
      </c>
      <c r="X398" s="25" t="e">
        <f>LOOKUP(X$391,$AV$8:$BN$8,$AV398:$BN398)</f>
        <v>#N/A</v>
      </c>
      <c r="Y398" s="25" t="e">
        <f>LOOKUP(Y$391,$AV$8:$BN$8,$AV398:$BN398)</f>
        <v>#N/A</v>
      </c>
      <c r="Z398" s="25" t="e">
        <f>LOOKUP(Z$391,$AV$8:$BN$8,$AV398:$BN398)</f>
        <v>#N/A</v>
      </c>
      <c r="AA398" s="25" t="e">
        <f>LOOKUP(AA$391,$AV$8:$BN$8,$AV398:$BN398)</f>
        <v>#N/A</v>
      </c>
      <c r="AB398" s="25" t="e">
        <f>LOOKUP(AB$391,$AV$8:$BN$8,$AV398:$BN398)</f>
        <v>#N/A</v>
      </c>
      <c r="AC398" s="25" t="e">
        <f>LOOKUP(AC$391,$AV$8:$BN$8,$AV398:$BN398)</f>
        <v>#N/A</v>
      </c>
      <c r="AD398" s="25" t="e">
        <f>LOOKUP(AD$391,$AV$8:$BN$8,$AV398:$BN398)</f>
        <v>#N/A</v>
      </c>
      <c r="AE398" s="25" t="e">
        <f>LOOKUP(AE$391,$AV$8:$BN$8,$AV398:$BN398)</f>
        <v>#N/A</v>
      </c>
      <c r="AF398" s="25" t="e">
        <f>LOOKUP(AF$391,$AV$8:$BN$8,$AV398:$BN398)</f>
        <v>#N/A</v>
      </c>
      <c r="AG398" s="25" t="e">
        <f>LOOKUP(AG$391,$AV$8:$BN$8,$AV398:$BN398)</f>
        <v>#N/A</v>
      </c>
      <c r="AH398" s="25" t="e">
        <f>LOOKUP(AH$391,$AV$8:$BN$8,$AV398:$BN398)</f>
        <v>#N/A</v>
      </c>
      <c r="AI398" s="25" t="e">
        <f>LOOKUP(AI$391,$AV$8:$BN$8,$AV398:$BN398)</f>
        <v>#N/A</v>
      </c>
      <c r="AJ398" s="25" t="e">
        <f>LOOKUP(AJ$391,$AV$8:$BN$8,$AV398:$BN398)</f>
        <v>#N/A</v>
      </c>
      <c r="AK398" s="25" t="e">
        <f>LOOKUP(AK$391,$AV$8:$BN$8,$AV398:$BN398)</f>
        <v>#N/A</v>
      </c>
      <c r="AL398" s="25" t="e">
        <f>LOOKUP(AL$391,$AV$8:$BN$8,$AV398:$BN398)</f>
        <v>#N/A</v>
      </c>
      <c r="AM398" s="25" t="e">
        <f>LOOKUP(AM$391,$AV$8:$BN$8,$AV398:$BN398)</f>
        <v>#N/A</v>
      </c>
      <c r="AN398" s="25" t="e">
        <f>LOOKUP(AN$391,$AV$8:$BN$8,$AV398:$BN398)</f>
        <v>#N/A</v>
      </c>
      <c r="AO398" s="25" t="e">
        <f>LOOKUP(AO$391,$AV$8:$BN$8,$AV398:$BN398)</f>
        <v>#N/A</v>
      </c>
      <c r="AP398" s="25" t="e">
        <f>LOOKUP(AP$391,$AV$8:$BN$8,$AV398:$BN398)</f>
        <v>#N/A</v>
      </c>
      <c r="AQ398" s="25" t="e">
        <f>LOOKUP(AQ$391,$AV$8:$BN$8,$AV398:$BN398)</f>
        <v>#N/A</v>
      </c>
      <c r="AR398" s="25" t="e">
        <f>LOOKUP(AR$391,$AV$8:$BN$8,$AV398:$BN398)</f>
        <v>#N/A</v>
      </c>
      <c r="AS398" s="25" t="e">
        <f>LOOKUP(AS$391,$AV$8:$BN$8,$AV398:$BN398)</f>
        <v>#N/A</v>
      </c>
      <c r="AT398" s="25" t="e">
        <f>LOOKUP(AT$391,$AV$8:$BN$8,$AV398:$BN398)</f>
        <v>#N/A</v>
      </c>
      <c r="AU398" s="80" t="e">
        <f>LOOKUP(AU$391,$AV$8:$BN$8,$AV398:$BN398)</f>
        <v>#N/A</v>
      </c>
      <c r="AV398" s="70" t="s">
        <v>63</v>
      </c>
      <c r="AW398" s="70" t="s">
        <v>63</v>
      </c>
      <c r="AX398" s="70" t="s">
        <v>63</v>
      </c>
      <c r="AY398" s="70" t="s">
        <v>169</v>
      </c>
      <c r="AZ398" s="70"/>
      <c r="BA398" s="70"/>
      <c r="BB398" s="70" t="str">
        <f t="shared" si="188"/>
        <v>Ok</v>
      </c>
      <c r="BC398" s="100" t="str">
        <f t="shared" si="189"/>
        <v>Leerzeiche IO</v>
      </c>
      <c r="BD398" s="70"/>
      <c r="BE398" s="14"/>
      <c r="BF398" s="14"/>
      <c r="BG398" s="14"/>
      <c r="BH398" s="14"/>
      <c r="BI398" s="14"/>
      <c r="BJ398" s="111" t="s">
        <v>377</v>
      </c>
      <c r="BK398" s="114"/>
      <c r="BL398" s="120"/>
      <c r="BM398" s="14" t="str">
        <f t="shared" si="186"/>
        <v>Ja</v>
      </c>
      <c r="BN398" s="14"/>
    </row>
    <row r="399" spans="2:66" s="2" customFormat="1" ht="12.4" customHeight="1" x14ac:dyDescent="0.2">
      <c r="B399" s="59"/>
      <c r="C399" s="124"/>
      <c r="D399" s="52" t="s">
        <v>114</v>
      </c>
      <c r="E399" s="129"/>
      <c r="F399" s="102"/>
      <c r="G399" s="25" t="str">
        <f>LOOKUP(G$391,$AV$8:$BN$8,$AV399:$BN399)</f>
        <v>x</v>
      </c>
      <c r="H399" s="25" t="str">
        <f>LOOKUP(H$391,$AV$8:$BN$8,$AV399:$BN399)</f>
        <v xml:space="preserve"> </v>
      </c>
      <c r="I399" s="25" t="e">
        <f>LOOKUP(I$391,$AV$8:$BN$8,$AV399:$BN399)</f>
        <v>#N/A</v>
      </c>
      <c r="J399" s="25" t="e">
        <f>LOOKUP(J$391,$AV$8:$BN$8,$AV399:$BN399)</f>
        <v>#N/A</v>
      </c>
      <c r="K399" s="25" t="e">
        <f>LOOKUP(K$391,$AV$8:$BN$8,$AV399:$BN399)</f>
        <v>#N/A</v>
      </c>
      <c r="L399" s="25" t="str">
        <f>LOOKUP(L$391,$AV$8:$BN$8,$AV399:$BN399)</f>
        <v>x</v>
      </c>
      <c r="M399" s="25" t="str">
        <f>LOOKUP(M$391,$AV$8:$BN$8,$AV399:$BN399)</f>
        <v>x</v>
      </c>
      <c r="N399" s="25" t="str">
        <f>LOOKUP(N$391,$AV$8:$BN$8,$AV399:$BN399)</f>
        <v xml:space="preserve"> </v>
      </c>
      <c r="O399" s="25" t="str">
        <f>LOOKUP(O$391,$AV$8:$BN$8,$AV399:$BN399)</f>
        <v xml:space="preserve"> </v>
      </c>
      <c r="P399" s="25" t="str">
        <f>LOOKUP(P$391,$AV$8:$BN$8,$AV399:$BN399)</f>
        <v>x</v>
      </c>
      <c r="Q399" s="25" t="e">
        <f>LOOKUP(Q$391,$AV$8:$BN$8,$AV399:$BN399)</f>
        <v>#N/A</v>
      </c>
      <c r="R399" s="25" t="e">
        <f>LOOKUP(R$391,$AV$8:$BN$8,$AV399:$BN399)</f>
        <v>#N/A</v>
      </c>
      <c r="S399" s="25" t="e">
        <f>LOOKUP(S$391,$AV$8:$BN$8,$AV399:$BN399)</f>
        <v>#N/A</v>
      </c>
      <c r="T399" s="25" t="e">
        <f>LOOKUP(T$391,$AV$8:$BN$8,$AV399:$BN399)</f>
        <v>#N/A</v>
      </c>
      <c r="U399" s="25" t="e">
        <f>LOOKUP(U$391,$AV$8:$BN$8,$AV399:$BN399)</f>
        <v>#N/A</v>
      </c>
      <c r="V399" s="25" t="e">
        <f>LOOKUP(V$391,$AV$8:$BN$8,$AV399:$BN399)</f>
        <v>#N/A</v>
      </c>
      <c r="W399" s="25" t="e">
        <f>LOOKUP(W$391,$AV$8:$BN$8,$AV399:$BN399)</f>
        <v>#N/A</v>
      </c>
      <c r="X399" s="25" t="e">
        <f>LOOKUP(X$391,$AV$8:$BN$8,$AV399:$BN399)</f>
        <v>#N/A</v>
      </c>
      <c r="Y399" s="25" t="e">
        <f>LOOKUP(Y$391,$AV$8:$BN$8,$AV399:$BN399)</f>
        <v>#N/A</v>
      </c>
      <c r="Z399" s="25" t="e">
        <f>LOOKUP(Z$391,$AV$8:$BN$8,$AV399:$BN399)</f>
        <v>#N/A</v>
      </c>
      <c r="AA399" s="25" t="e">
        <f>LOOKUP(AA$391,$AV$8:$BN$8,$AV399:$BN399)</f>
        <v>#N/A</v>
      </c>
      <c r="AB399" s="25" t="e">
        <f>LOOKUP(AB$391,$AV$8:$BN$8,$AV399:$BN399)</f>
        <v>#N/A</v>
      </c>
      <c r="AC399" s="25" t="e">
        <f>LOOKUP(AC$391,$AV$8:$BN$8,$AV399:$BN399)</f>
        <v>#N/A</v>
      </c>
      <c r="AD399" s="25" t="e">
        <f>LOOKUP(AD$391,$AV$8:$BN$8,$AV399:$BN399)</f>
        <v>#N/A</v>
      </c>
      <c r="AE399" s="25" t="e">
        <f>LOOKUP(AE$391,$AV$8:$BN$8,$AV399:$BN399)</f>
        <v>#N/A</v>
      </c>
      <c r="AF399" s="25" t="e">
        <f>LOOKUP(AF$391,$AV$8:$BN$8,$AV399:$BN399)</f>
        <v>#N/A</v>
      </c>
      <c r="AG399" s="25" t="e">
        <f>LOOKUP(AG$391,$AV$8:$BN$8,$AV399:$BN399)</f>
        <v>#N/A</v>
      </c>
      <c r="AH399" s="25" t="e">
        <f>LOOKUP(AH$391,$AV$8:$BN$8,$AV399:$BN399)</f>
        <v>#N/A</v>
      </c>
      <c r="AI399" s="25" t="e">
        <f>LOOKUP(AI$391,$AV$8:$BN$8,$AV399:$BN399)</f>
        <v>#N/A</v>
      </c>
      <c r="AJ399" s="25" t="e">
        <f>LOOKUP(AJ$391,$AV$8:$BN$8,$AV399:$BN399)</f>
        <v>#N/A</v>
      </c>
      <c r="AK399" s="25" t="e">
        <f>LOOKUP(AK$391,$AV$8:$BN$8,$AV399:$BN399)</f>
        <v>#N/A</v>
      </c>
      <c r="AL399" s="25" t="e">
        <f>LOOKUP(AL$391,$AV$8:$BN$8,$AV399:$BN399)</f>
        <v>#N/A</v>
      </c>
      <c r="AM399" s="25" t="e">
        <f>LOOKUP(AM$391,$AV$8:$BN$8,$AV399:$BN399)</f>
        <v>#N/A</v>
      </c>
      <c r="AN399" s="25" t="e">
        <f>LOOKUP(AN$391,$AV$8:$BN$8,$AV399:$BN399)</f>
        <v>#N/A</v>
      </c>
      <c r="AO399" s="25" t="e">
        <f>LOOKUP(AO$391,$AV$8:$BN$8,$AV399:$BN399)</f>
        <v>#N/A</v>
      </c>
      <c r="AP399" s="25" t="e">
        <f>LOOKUP(AP$391,$AV$8:$BN$8,$AV399:$BN399)</f>
        <v>#N/A</v>
      </c>
      <c r="AQ399" s="25" t="e">
        <f>LOOKUP(AQ$391,$AV$8:$BN$8,$AV399:$BN399)</f>
        <v>#N/A</v>
      </c>
      <c r="AR399" s="25" t="e">
        <f>LOOKUP(AR$391,$AV$8:$BN$8,$AV399:$BN399)</f>
        <v>#N/A</v>
      </c>
      <c r="AS399" s="25" t="e">
        <f>LOOKUP(AS$391,$AV$8:$BN$8,$AV399:$BN399)</f>
        <v>#N/A</v>
      </c>
      <c r="AT399" s="25" t="e">
        <f>LOOKUP(AT$391,$AV$8:$BN$8,$AV399:$BN399)</f>
        <v>#N/A</v>
      </c>
      <c r="AU399" s="80" t="e">
        <f>LOOKUP(AU$391,$AV$8:$BN$8,$AV399:$BN399)</f>
        <v>#N/A</v>
      </c>
      <c r="AV399" s="70" t="s">
        <v>63</v>
      </c>
      <c r="AW399" s="70" t="s">
        <v>63</v>
      </c>
      <c r="AX399" s="70" t="s">
        <v>63</v>
      </c>
      <c r="AY399" s="70" t="s">
        <v>169</v>
      </c>
      <c r="AZ399" s="70" t="s">
        <v>169</v>
      </c>
      <c r="BA399" s="70"/>
      <c r="BB399" s="70" t="str">
        <f t="shared" si="188"/>
        <v>Ok</v>
      </c>
      <c r="BC399" s="100" t="str">
        <f t="shared" si="189"/>
        <v>Leerzeiche IO</v>
      </c>
      <c r="BD399" s="70"/>
      <c r="BE399" s="14"/>
      <c r="BF399" s="14"/>
      <c r="BG399" s="14"/>
      <c r="BH399" s="14"/>
      <c r="BI399" s="14"/>
      <c r="BJ399" s="111" t="s">
        <v>377</v>
      </c>
      <c r="BK399" s="114"/>
      <c r="BL399" s="120"/>
      <c r="BM399" s="14" t="str">
        <f t="shared" si="186"/>
        <v>Ja</v>
      </c>
      <c r="BN399" s="14"/>
    </row>
    <row r="400" spans="2:66" s="2" customFormat="1" ht="12.4" customHeight="1" x14ac:dyDescent="0.2">
      <c r="B400" s="59"/>
      <c r="C400" s="133"/>
      <c r="D400" s="134"/>
      <c r="E400" s="129"/>
      <c r="F400" s="103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0"/>
      <c r="AW400" s="70"/>
      <c r="AX400" s="70"/>
      <c r="AY400" s="70"/>
      <c r="AZ400" s="70" t="s">
        <v>169</v>
      </c>
      <c r="BA400" s="70"/>
      <c r="BB400" s="70" t="str">
        <f t="shared" si="188"/>
        <v>Ok</v>
      </c>
      <c r="BC400" s="100" t="str">
        <f t="shared" si="189"/>
        <v/>
      </c>
      <c r="BD400" s="70"/>
      <c r="BE400" s="14"/>
      <c r="BF400" s="14"/>
      <c r="BG400" s="14"/>
      <c r="BH400" s="14"/>
      <c r="BI400" s="14"/>
      <c r="BJ400" s="111" t="s">
        <v>377</v>
      </c>
      <c r="BK400" s="114"/>
      <c r="BL400" s="120"/>
      <c r="BM400" s="14" t="str">
        <f t="shared" si="186"/>
        <v>Ja</v>
      </c>
      <c r="BN400" s="14"/>
    </row>
    <row r="401" spans="2:66" s="2" customFormat="1" ht="12.4" customHeight="1" x14ac:dyDescent="0.2">
      <c r="B401" s="59"/>
      <c r="C401" s="124" t="s">
        <v>253</v>
      </c>
      <c r="D401" s="52"/>
      <c r="E401" s="129"/>
      <c r="F401" s="101" t="s">
        <v>176</v>
      </c>
      <c r="G401" s="19">
        <v>1</v>
      </c>
      <c r="H401" s="20"/>
      <c r="I401" s="20"/>
      <c r="J401" s="20"/>
      <c r="K401" s="20"/>
      <c r="L401" s="20">
        <v>1</v>
      </c>
      <c r="M401" s="20">
        <v>4</v>
      </c>
      <c r="N401" s="20"/>
      <c r="O401" s="20"/>
      <c r="P401" s="20">
        <v>1</v>
      </c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87"/>
      <c r="AV401" s="70" t="s">
        <v>169</v>
      </c>
      <c r="AW401" s="70" t="s">
        <v>169</v>
      </c>
      <c r="AX401" s="70" t="s">
        <v>169</v>
      </c>
      <c r="AY401" s="70" t="s">
        <v>169</v>
      </c>
      <c r="AZ401" s="70"/>
      <c r="BA401" s="70"/>
      <c r="BB401" s="70" t="str">
        <f t="shared" si="188"/>
        <v>Ok</v>
      </c>
      <c r="BC401" s="100" t="str">
        <f t="shared" si="189"/>
        <v>Leerzeiche IO</v>
      </c>
      <c r="BD401" s="70"/>
      <c r="BE401" s="14"/>
      <c r="BF401" s="14"/>
      <c r="BG401" s="14"/>
      <c r="BH401" s="14"/>
      <c r="BI401" s="14"/>
      <c r="BJ401" s="111" t="s">
        <v>377</v>
      </c>
      <c r="BK401" s="114"/>
      <c r="BL401" s="120"/>
      <c r="BM401" s="14" t="str">
        <f t="shared" si="186"/>
        <v>Ja</v>
      </c>
      <c r="BN401" s="14"/>
    </row>
    <row r="402" spans="2:66" s="2" customFormat="1" ht="12.4" customHeight="1" x14ac:dyDescent="0.2">
      <c r="B402" s="59"/>
      <c r="C402" s="124"/>
      <c r="D402" s="52" t="s">
        <v>104</v>
      </c>
      <c r="E402" s="129"/>
      <c r="F402" s="102"/>
      <c r="G402" s="25" t="str">
        <f>LOOKUP(G$401,$AV$8:$BN$8,$AV402:$BN402)</f>
        <v>x</v>
      </c>
      <c r="H402" s="25" t="e">
        <f>LOOKUP(H$401,$AV$8:$BN$8,$AV402:$BN402)</f>
        <v>#N/A</v>
      </c>
      <c r="I402" s="25" t="e">
        <f>LOOKUP(I$401,$AV$8:$BN$8,$AV402:$BN402)</f>
        <v>#N/A</v>
      </c>
      <c r="J402" s="25" t="e">
        <f>LOOKUP(J$401,$AV$8:$BN$8,$AV402:$BN402)</f>
        <v>#N/A</v>
      </c>
      <c r="K402" s="25" t="e">
        <f>LOOKUP(K$401,$AV$8:$BN$8,$AV402:$BN402)</f>
        <v>#N/A</v>
      </c>
      <c r="L402" s="25" t="str">
        <f>LOOKUP(L$401,$AV$8:$BN$8,$AV402:$BN402)</f>
        <v>x</v>
      </c>
      <c r="M402" s="25" t="str">
        <f>LOOKUP(M$401,$AV$8:$BN$8,$AV402:$BN402)</f>
        <v>x</v>
      </c>
      <c r="N402" s="25" t="e">
        <f>LOOKUP(N$401,$AV$8:$BN$8,$AV402:$BN402)</f>
        <v>#N/A</v>
      </c>
      <c r="O402" s="25" t="e">
        <f>LOOKUP(O$401,$AV$8:$BN$8,$AV402:$BN402)</f>
        <v>#N/A</v>
      </c>
      <c r="P402" s="25" t="str">
        <f>LOOKUP(P$401,$AV$8:$BN$8,$AV402:$BN402)</f>
        <v>x</v>
      </c>
      <c r="Q402" s="25" t="e">
        <f>LOOKUP(Q$401,$AV$8:$BN$8,$AV402:$BN402)</f>
        <v>#N/A</v>
      </c>
      <c r="R402" s="25" t="e">
        <f>LOOKUP(R$401,$AV$8:$BN$8,$AV402:$BN402)</f>
        <v>#N/A</v>
      </c>
      <c r="S402" s="25" t="e">
        <f>LOOKUP(S$401,$AV$8:$BN$8,$AV402:$BN402)</f>
        <v>#N/A</v>
      </c>
      <c r="T402" s="25" t="e">
        <f>LOOKUP(T$401,$AV$8:$BN$8,$AV402:$BN402)</f>
        <v>#N/A</v>
      </c>
      <c r="U402" s="25" t="e">
        <f>LOOKUP(U$401,$AV$8:$BN$8,$AV402:$BN402)</f>
        <v>#N/A</v>
      </c>
      <c r="V402" s="25" t="e">
        <f>LOOKUP(V$401,$AV$8:$BN$8,$AV402:$BN402)</f>
        <v>#N/A</v>
      </c>
      <c r="W402" s="25" t="e">
        <f>LOOKUP(W$401,$AV$8:$BN$8,$AV402:$BN402)</f>
        <v>#N/A</v>
      </c>
      <c r="X402" s="25" t="e">
        <f>LOOKUP(X$401,$AV$8:$BN$8,$AV402:$BN402)</f>
        <v>#N/A</v>
      </c>
      <c r="Y402" s="25" t="e">
        <f>LOOKUP(Y$401,$AV$8:$BN$8,$AV402:$BN402)</f>
        <v>#N/A</v>
      </c>
      <c r="Z402" s="25" t="e">
        <f>LOOKUP(Z$401,$AV$8:$BN$8,$AV402:$BN402)</f>
        <v>#N/A</v>
      </c>
      <c r="AA402" s="25" t="e">
        <f>LOOKUP(AA$401,$AV$8:$BN$8,$AV402:$BN402)</f>
        <v>#N/A</v>
      </c>
      <c r="AB402" s="25" t="e">
        <f>LOOKUP(AB$401,$AV$8:$BN$8,$AV402:$BN402)</f>
        <v>#N/A</v>
      </c>
      <c r="AC402" s="25" t="e">
        <f>LOOKUP(AC$401,$AV$8:$BN$8,$AV402:$BN402)</f>
        <v>#N/A</v>
      </c>
      <c r="AD402" s="25" t="e">
        <f>LOOKUP(AD$401,$AV$8:$BN$8,$AV402:$BN402)</f>
        <v>#N/A</v>
      </c>
      <c r="AE402" s="25" t="e">
        <f>LOOKUP(AE$401,$AV$8:$BN$8,$AV402:$BN402)</f>
        <v>#N/A</v>
      </c>
      <c r="AF402" s="25" t="e">
        <f>LOOKUP(AF$401,$AV$8:$BN$8,$AV402:$BN402)</f>
        <v>#N/A</v>
      </c>
      <c r="AG402" s="25" t="e">
        <f>LOOKUP(AG$401,$AV$8:$BN$8,$AV402:$BN402)</f>
        <v>#N/A</v>
      </c>
      <c r="AH402" s="25" t="e">
        <f>LOOKUP(AH$401,$AV$8:$BN$8,$AV402:$BN402)</f>
        <v>#N/A</v>
      </c>
      <c r="AI402" s="25" t="e">
        <f>LOOKUP(AI$401,$AV$8:$BN$8,$AV402:$BN402)</f>
        <v>#N/A</v>
      </c>
      <c r="AJ402" s="25" t="e">
        <f>LOOKUP(AJ$401,$AV$8:$BN$8,$AV402:$BN402)</f>
        <v>#N/A</v>
      </c>
      <c r="AK402" s="25" t="e">
        <f>LOOKUP(AK$401,$AV$8:$BN$8,$AV402:$BN402)</f>
        <v>#N/A</v>
      </c>
      <c r="AL402" s="25" t="e">
        <f>LOOKUP(AL$401,$AV$8:$BN$8,$AV402:$BN402)</f>
        <v>#N/A</v>
      </c>
      <c r="AM402" s="25" t="e">
        <f>LOOKUP(AM$401,$AV$8:$BN$8,$AV402:$BN402)</f>
        <v>#N/A</v>
      </c>
      <c r="AN402" s="25" t="e">
        <f>LOOKUP(AN$401,$AV$8:$BN$8,$AV402:$BN402)</f>
        <v>#N/A</v>
      </c>
      <c r="AO402" s="25" t="e">
        <f>LOOKUP(AO$401,$AV$8:$BN$8,$AV402:$BN402)</f>
        <v>#N/A</v>
      </c>
      <c r="AP402" s="25" t="e">
        <f>LOOKUP(AP$401,$AV$8:$BN$8,$AV402:$BN402)</f>
        <v>#N/A</v>
      </c>
      <c r="AQ402" s="25" t="e">
        <f>LOOKUP(AQ$401,$AV$8:$BN$8,$AV402:$BN402)</f>
        <v>#N/A</v>
      </c>
      <c r="AR402" s="25" t="e">
        <f>LOOKUP(AR$401,$AV$8:$BN$8,$AV402:$BN402)</f>
        <v>#N/A</v>
      </c>
      <c r="AS402" s="25" t="e">
        <f>LOOKUP(AS$401,$AV$8:$BN$8,$AV402:$BN402)</f>
        <v>#N/A</v>
      </c>
      <c r="AT402" s="25" t="e">
        <f>LOOKUP(AT$401,$AV$8:$BN$8,$AV402:$BN402)</f>
        <v>#N/A</v>
      </c>
      <c r="AU402" s="80" t="e">
        <f>LOOKUP(AU$401,$AV$8:$BN$8,$AV402:$BN402)</f>
        <v>#N/A</v>
      </c>
      <c r="AV402" s="70" t="s">
        <v>63</v>
      </c>
      <c r="AW402" s="70" t="s">
        <v>63</v>
      </c>
      <c r="AX402" s="70" t="s">
        <v>63</v>
      </c>
      <c r="AY402" s="70" t="s">
        <v>63</v>
      </c>
      <c r="AZ402" s="70"/>
      <c r="BA402" s="70"/>
      <c r="BB402" s="70" t="str">
        <f t="shared" si="188"/>
        <v>Ok</v>
      </c>
      <c r="BC402" s="100" t="str">
        <f t="shared" si="189"/>
        <v>Leerzeiche IO</v>
      </c>
      <c r="BD402" s="70"/>
      <c r="BE402" s="14"/>
      <c r="BF402" s="14"/>
      <c r="BG402" s="14"/>
      <c r="BH402" s="14"/>
      <c r="BI402" s="14"/>
      <c r="BJ402" s="111" t="s">
        <v>377</v>
      </c>
      <c r="BK402" s="114"/>
      <c r="BL402" s="120"/>
      <c r="BM402" s="14" t="str">
        <f t="shared" si="186"/>
        <v>Ja</v>
      </c>
      <c r="BN402" s="14"/>
    </row>
    <row r="403" spans="2:66" s="2" customFormat="1" ht="12.4" customHeight="1" x14ac:dyDescent="0.2">
      <c r="B403" s="59"/>
      <c r="C403" s="133"/>
      <c r="D403" s="134"/>
      <c r="E403" s="129"/>
      <c r="F403" s="103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0"/>
      <c r="AW403" s="70"/>
      <c r="AX403" s="70"/>
      <c r="AY403" s="70"/>
      <c r="AZ403" s="70"/>
      <c r="BA403" s="70"/>
      <c r="BB403" s="70" t="str">
        <f t="shared" si="188"/>
        <v>Ok</v>
      </c>
      <c r="BC403" s="100" t="str">
        <f t="shared" si="189"/>
        <v/>
      </c>
      <c r="BD403" s="70"/>
      <c r="BE403" s="14"/>
      <c r="BF403" s="14"/>
      <c r="BG403" s="14"/>
      <c r="BH403" s="14"/>
      <c r="BI403" s="14"/>
      <c r="BJ403" s="111" t="s">
        <v>377</v>
      </c>
      <c r="BK403" s="114"/>
      <c r="BL403" s="120"/>
      <c r="BM403" s="14" t="str">
        <f t="shared" si="186"/>
        <v>Ja</v>
      </c>
      <c r="BN403" s="14"/>
    </row>
    <row r="404" spans="2:66" s="2" customFormat="1" ht="12.4" customHeight="1" x14ac:dyDescent="0.2">
      <c r="B404" s="59"/>
      <c r="C404" s="124" t="s">
        <v>6</v>
      </c>
      <c r="D404" s="52"/>
      <c r="E404" s="129"/>
      <c r="F404" s="101" t="s">
        <v>176</v>
      </c>
      <c r="G404" s="19">
        <v>1</v>
      </c>
      <c r="H404" s="20">
        <v>4</v>
      </c>
      <c r="I404" s="20"/>
      <c r="J404" s="20"/>
      <c r="K404" s="20"/>
      <c r="L404" s="20">
        <v>4</v>
      </c>
      <c r="M404" s="20">
        <v>4</v>
      </c>
      <c r="N404" s="20">
        <v>4</v>
      </c>
      <c r="O404" s="20">
        <v>4</v>
      </c>
      <c r="P404" s="20">
        <v>4</v>
      </c>
      <c r="Q404" s="20"/>
      <c r="R404" s="20"/>
      <c r="S404" s="20"/>
      <c r="T404" s="20"/>
      <c r="U404" s="20"/>
      <c r="V404" s="20"/>
      <c r="W404" s="20"/>
      <c r="X404" s="20"/>
      <c r="Y404" s="20"/>
      <c r="Z404" s="20">
        <v>1</v>
      </c>
      <c r="AA404" s="20">
        <v>1</v>
      </c>
      <c r="AB404" s="20"/>
      <c r="AC404" s="20"/>
      <c r="AD404" s="20">
        <v>4</v>
      </c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87"/>
      <c r="AV404" s="70" t="s">
        <v>169</v>
      </c>
      <c r="AW404" s="70" t="s">
        <v>169</v>
      </c>
      <c r="AX404" s="70" t="s">
        <v>169</v>
      </c>
      <c r="AY404" s="70" t="s">
        <v>169</v>
      </c>
      <c r="AZ404" s="70" t="s">
        <v>169</v>
      </c>
      <c r="BA404" s="70"/>
      <c r="BB404" s="70" t="str">
        <f t="shared" si="188"/>
        <v>Ok</v>
      </c>
      <c r="BC404" s="100" t="str">
        <f t="shared" ref="BC404" si="190">IF(Z404&lt;&gt;"",IF(OR(AV404="",AW404="",AX404="",AY404=""),"Leerzeichen fehlt","Leerzeiche IO"),"")</f>
        <v>Leerzeiche IO</v>
      </c>
      <c r="BD404" s="70"/>
      <c r="BE404" s="14"/>
      <c r="BF404" s="14"/>
      <c r="BG404" s="14"/>
      <c r="BH404" s="14"/>
      <c r="BI404" s="14"/>
      <c r="BJ404" s="111" t="s">
        <v>377</v>
      </c>
      <c r="BK404" s="114"/>
      <c r="BL404" s="120"/>
      <c r="BM404" s="14" t="str">
        <f t="shared" si="186"/>
        <v>Ja</v>
      </c>
      <c r="BN404" s="14"/>
    </row>
    <row r="405" spans="2:66" s="2" customFormat="1" ht="12.4" customHeight="1" x14ac:dyDescent="0.2">
      <c r="B405" s="59"/>
      <c r="C405" s="124"/>
      <c r="D405" s="52" t="s">
        <v>101</v>
      </c>
      <c r="E405" s="129"/>
      <c r="F405" s="102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0"/>
      <c r="AW405" s="70"/>
      <c r="AX405" s="70"/>
      <c r="AY405" s="70"/>
      <c r="AZ405" s="70"/>
      <c r="BA405" s="70"/>
      <c r="BB405" s="70" t="str">
        <f t="shared" si="188"/>
        <v>Ok</v>
      </c>
      <c r="BC405" s="100" t="str">
        <f t="shared" ref="BC405:BC455" si="191">IF(Z405&lt;&gt;"",IF(OR(AV405="",AW405="",AX405="",AY405=""),"Leerzeichen fehlt","Leerzeiche IO"),"")</f>
        <v/>
      </c>
      <c r="BD405" s="70"/>
      <c r="BE405" s="14"/>
      <c r="BF405" s="14"/>
      <c r="BG405" s="14"/>
      <c r="BH405" s="14"/>
      <c r="BI405" s="14"/>
      <c r="BJ405" s="111" t="s">
        <v>377</v>
      </c>
      <c r="BK405" s="114"/>
      <c r="BL405" s="120"/>
      <c r="BM405" s="14" t="str">
        <f t="shared" si="186"/>
        <v>Ja</v>
      </c>
      <c r="BN405" s="14"/>
    </row>
    <row r="406" spans="2:66" s="2" customFormat="1" ht="12.4" customHeight="1" x14ac:dyDescent="0.2">
      <c r="B406" s="59"/>
      <c r="C406" s="124"/>
      <c r="D406" s="52"/>
      <c r="E406" s="129" t="s">
        <v>104</v>
      </c>
      <c r="F406" s="102"/>
      <c r="G406" s="25" t="str">
        <f>LOOKUP(G$404,$AV$8:$BN$8,$AV406:$BN406)</f>
        <v>x</v>
      </c>
      <c r="H406" s="25" t="str">
        <f>LOOKUP(H$404,$AV$8:$BN$8,$AV406:$BN406)</f>
        <v>x</v>
      </c>
      <c r="I406" s="25" t="e">
        <f>LOOKUP(I$404,$AV$8:$BN$8,$AV406:$BN406)</f>
        <v>#N/A</v>
      </c>
      <c r="J406" s="25" t="e">
        <f>LOOKUP(J$404,$AV$8:$BN$8,$AV406:$BN406)</f>
        <v>#N/A</v>
      </c>
      <c r="K406" s="25" t="e">
        <f>LOOKUP(K$404,$AV$8:$BN$8,$AV406:$BN406)</f>
        <v>#N/A</v>
      </c>
      <c r="L406" s="25" t="str">
        <f>LOOKUP(L$404,$AV$8:$BN$8,$AV406:$BN406)</f>
        <v>x</v>
      </c>
      <c r="M406" s="25" t="str">
        <f>LOOKUP(M$404,$AV$8:$BN$8,$AV406:$BN406)</f>
        <v>x</v>
      </c>
      <c r="N406" s="25" t="str">
        <f>LOOKUP(N$404,$AV$8:$BN$8,$AV406:$BN406)</f>
        <v>x</v>
      </c>
      <c r="O406" s="25" t="str">
        <f>LOOKUP(O$404,$AV$8:$BN$8,$AV406:$BN406)</f>
        <v>x</v>
      </c>
      <c r="P406" s="25" t="str">
        <f>LOOKUP(P$404,$AV$8:$BN$8,$AV406:$BN406)</f>
        <v>x</v>
      </c>
      <c r="Q406" s="25" t="e">
        <f>LOOKUP(Q$404,$AV$8:$BN$8,$AV406:$BN406)</f>
        <v>#N/A</v>
      </c>
      <c r="R406" s="25" t="e">
        <f>LOOKUP(R$404,$AV$8:$BN$8,$AV406:$BN406)</f>
        <v>#N/A</v>
      </c>
      <c r="S406" s="25" t="e">
        <f>LOOKUP(S$404,$AV$8:$BN$8,$AV406:$BN406)</f>
        <v>#N/A</v>
      </c>
      <c r="T406" s="25" t="e">
        <f>LOOKUP(T$404,$AV$8:$BN$8,$AV406:$BN406)</f>
        <v>#N/A</v>
      </c>
      <c r="U406" s="25" t="e">
        <f>LOOKUP(U$404,$AV$8:$BN$8,$AV406:$BN406)</f>
        <v>#N/A</v>
      </c>
      <c r="V406" s="25" t="e">
        <f>LOOKUP(V$404,$AV$8:$BN$8,$AV406:$BN406)</f>
        <v>#N/A</v>
      </c>
      <c r="W406" s="25" t="e">
        <f>LOOKUP(W$404,$AV$8:$BN$8,$AV406:$BN406)</f>
        <v>#N/A</v>
      </c>
      <c r="X406" s="25" t="e">
        <f>LOOKUP(X$404,$AV$8:$BN$8,$AV406:$BN406)</f>
        <v>#N/A</v>
      </c>
      <c r="Y406" s="25" t="e">
        <f>LOOKUP(Y$404,$AV$8:$BN$8,$AV406:$BN406)</f>
        <v>#N/A</v>
      </c>
      <c r="Z406" s="25" t="str">
        <f>LOOKUP(Z$404,$AV$8:$BN$8,$AV406:$BN406)</f>
        <v>x</v>
      </c>
      <c r="AA406" s="25" t="str">
        <f>LOOKUP(AA$404,$AV$8:$BN$8,$AV406:$BN406)</f>
        <v>x</v>
      </c>
      <c r="AB406" s="25" t="e">
        <f>LOOKUP(AB$404,$AV$8:$BN$8,$AV406:$BN406)</f>
        <v>#N/A</v>
      </c>
      <c r="AC406" s="25" t="e">
        <f>LOOKUP(AC$404,$AV$8:$BN$8,$AV406:$BN406)</f>
        <v>#N/A</v>
      </c>
      <c r="AD406" s="25" t="str">
        <f>LOOKUP(AD$404,$AV$8:$BN$8,$AV406:$BN406)</f>
        <v>x</v>
      </c>
      <c r="AE406" s="25" t="e">
        <f>LOOKUP(AE$404,$AV$8:$BN$8,$AV406:$BN406)</f>
        <v>#N/A</v>
      </c>
      <c r="AF406" s="25" t="e">
        <f>LOOKUP(AF$404,$AV$8:$BN$8,$AV406:$BN406)</f>
        <v>#N/A</v>
      </c>
      <c r="AG406" s="25" t="e">
        <f>LOOKUP(AG$404,$AV$8:$BN$8,$AV406:$BN406)</f>
        <v>#N/A</v>
      </c>
      <c r="AH406" s="25" t="e">
        <f>LOOKUP(AH$404,$AV$8:$BN$8,$AV406:$BN406)</f>
        <v>#N/A</v>
      </c>
      <c r="AI406" s="25" t="e">
        <f>LOOKUP(AI$404,$AV$8:$BN$8,$AV406:$BN406)</f>
        <v>#N/A</v>
      </c>
      <c r="AJ406" s="25" t="e">
        <f>LOOKUP(AJ$404,$AV$8:$BN$8,$AV406:$BN406)</f>
        <v>#N/A</v>
      </c>
      <c r="AK406" s="25" t="e">
        <f>LOOKUP(AK$404,$AV$8:$BN$8,$AV406:$BN406)</f>
        <v>#N/A</v>
      </c>
      <c r="AL406" s="25" t="e">
        <f>LOOKUP(AL$404,$AV$8:$BN$8,$AV406:$BN406)</f>
        <v>#N/A</v>
      </c>
      <c r="AM406" s="25" t="e">
        <f>LOOKUP(AM$404,$AV$8:$BN$8,$AV406:$BN406)</f>
        <v>#N/A</v>
      </c>
      <c r="AN406" s="25" t="e">
        <f>LOOKUP(AN$404,$AV$8:$BN$8,$AV406:$BN406)</f>
        <v>#N/A</v>
      </c>
      <c r="AO406" s="25" t="e">
        <f>LOOKUP(AO$404,$AV$8:$BN$8,$AV406:$BN406)</f>
        <v>#N/A</v>
      </c>
      <c r="AP406" s="25" t="e">
        <f>LOOKUP(AP$404,$AV$8:$BN$8,$AV406:$BN406)</f>
        <v>#N/A</v>
      </c>
      <c r="AQ406" s="25" t="e">
        <f>LOOKUP(AQ$404,$AV$8:$BN$8,$AV406:$BN406)</f>
        <v>#N/A</v>
      </c>
      <c r="AR406" s="25" t="e">
        <f>LOOKUP(AR$404,$AV$8:$BN$8,$AV406:$BN406)</f>
        <v>#N/A</v>
      </c>
      <c r="AS406" s="25" t="e">
        <f>LOOKUP(AS$404,$AV$8:$BN$8,$AV406:$BN406)</f>
        <v>#N/A</v>
      </c>
      <c r="AT406" s="25" t="e">
        <f>LOOKUP(AT$404,$AV$8:$BN$8,$AV406:$BN406)</f>
        <v>#N/A</v>
      </c>
      <c r="AU406" s="80" t="e">
        <f>LOOKUP(AU$404,$AV$8:$BN$8,$AV406:$BN406)</f>
        <v>#N/A</v>
      </c>
      <c r="AV406" s="70" t="s">
        <v>63</v>
      </c>
      <c r="AW406" s="70" t="s">
        <v>63</v>
      </c>
      <c r="AX406" s="70" t="s">
        <v>63</v>
      </c>
      <c r="AY406" s="70" t="s">
        <v>63</v>
      </c>
      <c r="AZ406" s="70" t="s">
        <v>169</v>
      </c>
      <c r="BA406" s="70"/>
      <c r="BB406" s="70" t="str">
        <f t="shared" si="188"/>
        <v>Ok</v>
      </c>
      <c r="BC406" s="100" t="str">
        <f t="shared" si="191"/>
        <v>Leerzeiche IO</v>
      </c>
      <c r="BD406" s="70"/>
      <c r="BE406" s="14"/>
      <c r="BF406" s="14"/>
      <c r="BG406" s="14"/>
      <c r="BH406" s="14"/>
      <c r="BI406" s="14"/>
      <c r="BJ406" s="111" t="s">
        <v>377</v>
      </c>
      <c r="BK406" s="114"/>
      <c r="BL406" s="120"/>
      <c r="BM406" s="14" t="str">
        <f t="shared" si="186"/>
        <v>Ja</v>
      </c>
      <c r="BN406" s="14"/>
    </row>
    <row r="407" spans="2:66" s="2" customFormat="1" ht="12.4" customHeight="1" x14ac:dyDescent="0.2">
      <c r="B407" s="59"/>
      <c r="C407" s="124"/>
      <c r="D407" s="52"/>
      <c r="E407" s="129" t="s">
        <v>20</v>
      </c>
      <c r="F407" s="102"/>
      <c r="G407" s="25" t="str">
        <f>LOOKUP(G$404,$AV$8:$BN$8,$AV407:$BN407)</f>
        <v>x</v>
      </c>
      <c r="H407" s="25" t="str">
        <f>LOOKUP(H$404,$AV$8:$BN$8,$AV407:$BN407)</f>
        <v>x</v>
      </c>
      <c r="I407" s="25" t="e">
        <f>LOOKUP(I$404,$AV$8:$BN$8,$AV407:$BN407)</f>
        <v>#N/A</v>
      </c>
      <c r="J407" s="25" t="e">
        <f>LOOKUP(J$404,$AV$8:$BN$8,$AV407:$BN407)</f>
        <v>#N/A</v>
      </c>
      <c r="K407" s="25" t="e">
        <f>LOOKUP(K$404,$AV$8:$BN$8,$AV407:$BN407)</f>
        <v>#N/A</v>
      </c>
      <c r="L407" s="25" t="str">
        <f>LOOKUP(L$404,$AV$8:$BN$8,$AV407:$BN407)</f>
        <v>x</v>
      </c>
      <c r="M407" s="25" t="str">
        <f>LOOKUP(M$404,$AV$8:$BN$8,$AV407:$BN407)</f>
        <v>x</v>
      </c>
      <c r="N407" s="25" t="str">
        <f>LOOKUP(N$404,$AV$8:$BN$8,$AV407:$BN407)</f>
        <v>x</v>
      </c>
      <c r="O407" s="25" t="str">
        <f>LOOKUP(O$404,$AV$8:$BN$8,$AV407:$BN407)</f>
        <v>x</v>
      </c>
      <c r="P407" s="25" t="str">
        <f>LOOKUP(P$404,$AV$8:$BN$8,$AV407:$BN407)</f>
        <v>x</v>
      </c>
      <c r="Q407" s="25" t="e">
        <f>LOOKUP(Q$404,$AV$8:$BN$8,$AV407:$BN407)</f>
        <v>#N/A</v>
      </c>
      <c r="R407" s="25" t="e">
        <f>LOOKUP(R$404,$AV$8:$BN$8,$AV407:$BN407)</f>
        <v>#N/A</v>
      </c>
      <c r="S407" s="25" t="e">
        <f>LOOKUP(S$404,$AV$8:$BN$8,$AV407:$BN407)</f>
        <v>#N/A</v>
      </c>
      <c r="T407" s="25" t="e">
        <f>LOOKUP(T$404,$AV$8:$BN$8,$AV407:$BN407)</f>
        <v>#N/A</v>
      </c>
      <c r="U407" s="25" t="e">
        <f>LOOKUP(U$404,$AV$8:$BN$8,$AV407:$BN407)</f>
        <v>#N/A</v>
      </c>
      <c r="V407" s="25" t="e">
        <f>LOOKUP(V$404,$AV$8:$BN$8,$AV407:$BN407)</f>
        <v>#N/A</v>
      </c>
      <c r="W407" s="25" t="e">
        <f>LOOKUP(W$404,$AV$8:$BN$8,$AV407:$BN407)</f>
        <v>#N/A</v>
      </c>
      <c r="X407" s="25" t="e">
        <f>LOOKUP(X$404,$AV$8:$BN$8,$AV407:$BN407)</f>
        <v>#N/A</v>
      </c>
      <c r="Y407" s="25" t="e">
        <f>LOOKUP(Y$404,$AV$8:$BN$8,$AV407:$BN407)</f>
        <v>#N/A</v>
      </c>
      <c r="Z407" s="25" t="str">
        <f>LOOKUP(Z$404,$AV$8:$BN$8,$AV407:$BN407)</f>
        <v>x</v>
      </c>
      <c r="AA407" s="25" t="str">
        <f>LOOKUP(AA$404,$AV$8:$BN$8,$AV407:$BN407)</f>
        <v>x</v>
      </c>
      <c r="AB407" s="25" t="e">
        <f>LOOKUP(AB$404,$AV$8:$BN$8,$AV407:$BN407)</f>
        <v>#N/A</v>
      </c>
      <c r="AC407" s="25" t="e">
        <f>LOOKUP(AC$404,$AV$8:$BN$8,$AV407:$BN407)</f>
        <v>#N/A</v>
      </c>
      <c r="AD407" s="25" t="str">
        <f>LOOKUP(AD$404,$AV$8:$BN$8,$AV407:$BN407)</f>
        <v>x</v>
      </c>
      <c r="AE407" s="25" t="e">
        <f>LOOKUP(AE$404,$AV$8:$BN$8,$AV407:$BN407)</f>
        <v>#N/A</v>
      </c>
      <c r="AF407" s="25" t="e">
        <f>LOOKUP(AF$404,$AV$8:$BN$8,$AV407:$BN407)</f>
        <v>#N/A</v>
      </c>
      <c r="AG407" s="25" t="e">
        <f>LOOKUP(AG$404,$AV$8:$BN$8,$AV407:$BN407)</f>
        <v>#N/A</v>
      </c>
      <c r="AH407" s="25" t="e">
        <f>LOOKUP(AH$404,$AV$8:$BN$8,$AV407:$BN407)</f>
        <v>#N/A</v>
      </c>
      <c r="AI407" s="25" t="e">
        <f>LOOKUP(AI$404,$AV$8:$BN$8,$AV407:$BN407)</f>
        <v>#N/A</v>
      </c>
      <c r="AJ407" s="25" t="e">
        <f>LOOKUP(AJ$404,$AV$8:$BN$8,$AV407:$BN407)</f>
        <v>#N/A</v>
      </c>
      <c r="AK407" s="25" t="e">
        <f>LOOKUP(AK$404,$AV$8:$BN$8,$AV407:$BN407)</f>
        <v>#N/A</v>
      </c>
      <c r="AL407" s="25" t="e">
        <f>LOOKUP(AL$404,$AV$8:$BN$8,$AV407:$BN407)</f>
        <v>#N/A</v>
      </c>
      <c r="AM407" s="25" t="e">
        <f>LOOKUP(AM$404,$AV$8:$BN$8,$AV407:$BN407)</f>
        <v>#N/A</v>
      </c>
      <c r="AN407" s="25" t="e">
        <f>LOOKUP(AN$404,$AV$8:$BN$8,$AV407:$BN407)</f>
        <v>#N/A</v>
      </c>
      <c r="AO407" s="25" t="e">
        <f>LOOKUP(AO$404,$AV$8:$BN$8,$AV407:$BN407)</f>
        <v>#N/A</v>
      </c>
      <c r="AP407" s="25" t="e">
        <f>LOOKUP(AP$404,$AV$8:$BN$8,$AV407:$BN407)</f>
        <v>#N/A</v>
      </c>
      <c r="AQ407" s="25" t="e">
        <f>LOOKUP(AQ$404,$AV$8:$BN$8,$AV407:$BN407)</f>
        <v>#N/A</v>
      </c>
      <c r="AR407" s="25" t="e">
        <f>LOOKUP(AR$404,$AV$8:$BN$8,$AV407:$BN407)</f>
        <v>#N/A</v>
      </c>
      <c r="AS407" s="25" t="e">
        <f>LOOKUP(AS$404,$AV$8:$BN$8,$AV407:$BN407)</f>
        <v>#N/A</v>
      </c>
      <c r="AT407" s="25" t="e">
        <f>LOOKUP(AT$404,$AV$8:$BN$8,$AV407:$BN407)</f>
        <v>#N/A</v>
      </c>
      <c r="AU407" s="80" t="e">
        <f>LOOKUP(AU$404,$AV$8:$BN$8,$AV407:$BN407)</f>
        <v>#N/A</v>
      </c>
      <c r="AV407" s="70" t="s">
        <v>63</v>
      </c>
      <c r="AW407" s="70" t="s">
        <v>63</v>
      </c>
      <c r="AX407" s="70" t="s">
        <v>63</v>
      </c>
      <c r="AY407" s="70" t="s">
        <v>63</v>
      </c>
      <c r="AZ407" s="70" t="s">
        <v>169</v>
      </c>
      <c r="BA407" s="70"/>
      <c r="BB407" s="70" t="str">
        <f t="shared" si="188"/>
        <v>Ok</v>
      </c>
      <c r="BC407" s="100" t="str">
        <f t="shared" si="191"/>
        <v>Leerzeiche IO</v>
      </c>
      <c r="BD407" s="70"/>
      <c r="BE407" s="14"/>
      <c r="BF407" s="14"/>
      <c r="BG407" s="14"/>
      <c r="BH407" s="14"/>
      <c r="BI407" s="14"/>
      <c r="BJ407" s="111" t="s">
        <v>377</v>
      </c>
      <c r="BK407" s="114"/>
      <c r="BL407" s="120"/>
      <c r="BM407" s="14" t="str">
        <f t="shared" ref="BM407:BM465" si="192">IF(BK407="","Ja","Nein")</f>
        <v>Ja</v>
      </c>
      <c r="BN407" s="14"/>
    </row>
    <row r="408" spans="2:66" s="2" customFormat="1" ht="12.4" customHeight="1" x14ac:dyDescent="0.2">
      <c r="B408" s="59"/>
      <c r="C408" s="124"/>
      <c r="D408" s="52"/>
      <c r="E408" s="129" t="s">
        <v>108</v>
      </c>
      <c r="F408" s="102"/>
      <c r="G408" s="25" t="str">
        <f>LOOKUP(G$404,$AV$8:$BN$8,$AV408:$BN408)</f>
        <v>x</v>
      </c>
      <c r="H408" s="25" t="str">
        <f>LOOKUP(H$404,$AV$8:$BN$8,$AV408:$BN408)</f>
        <v xml:space="preserve"> </v>
      </c>
      <c r="I408" s="25" t="e">
        <f>LOOKUP(I$404,$AV$8:$BN$8,$AV408:$BN408)</f>
        <v>#N/A</v>
      </c>
      <c r="J408" s="25" t="e">
        <f>LOOKUP(J$404,$AV$8:$BN$8,$AV408:$BN408)</f>
        <v>#N/A</v>
      </c>
      <c r="K408" s="25" t="e">
        <f>LOOKUP(K$404,$AV$8:$BN$8,$AV408:$BN408)</f>
        <v>#N/A</v>
      </c>
      <c r="L408" s="25" t="str">
        <f>LOOKUP(L$404,$AV$8:$BN$8,$AV408:$BN408)</f>
        <v xml:space="preserve"> </v>
      </c>
      <c r="M408" s="25" t="str">
        <f>LOOKUP(M$404,$AV$8:$BN$8,$AV408:$BN408)</f>
        <v xml:space="preserve"> </v>
      </c>
      <c r="N408" s="25" t="str">
        <f>LOOKUP(N$404,$AV$8:$BN$8,$AV408:$BN408)</f>
        <v xml:space="preserve"> </v>
      </c>
      <c r="O408" s="25" t="str">
        <f>LOOKUP(O$404,$AV$8:$BN$8,$AV408:$BN408)</f>
        <v xml:space="preserve"> </v>
      </c>
      <c r="P408" s="25" t="str">
        <f>LOOKUP(P$404,$AV$8:$BN$8,$AV408:$BN408)</f>
        <v xml:space="preserve"> </v>
      </c>
      <c r="Q408" s="25" t="e">
        <f>LOOKUP(Q$404,$AV$8:$BN$8,$AV408:$BN408)</f>
        <v>#N/A</v>
      </c>
      <c r="R408" s="25" t="e">
        <f>LOOKUP(R$404,$AV$8:$BN$8,$AV408:$BN408)</f>
        <v>#N/A</v>
      </c>
      <c r="S408" s="25" t="e">
        <f>LOOKUP(S$404,$AV$8:$BN$8,$AV408:$BN408)</f>
        <v>#N/A</v>
      </c>
      <c r="T408" s="25" t="e">
        <f>LOOKUP(T$404,$AV$8:$BN$8,$AV408:$BN408)</f>
        <v>#N/A</v>
      </c>
      <c r="U408" s="25" t="e">
        <f>LOOKUP(U$404,$AV$8:$BN$8,$AV408:$BN408)</f>
        <v>#N/A</v>
      </c>
      <c r="V408" s="25" t="e">
        <f>LOOKUP(V$404,$AV$8:$BN$8,$AV408:$BN408)</f>
        <v>#N/A</v>
      </c>
      <c r="W408" s="25" t="e">
        <f>LOOKUP(W$404,$AV$8:$BN$8,$AV408:$BN408)</f>
        <v>#N/A</v>
      </c>
      <c r="X408" s="25" t="e">
        <f>LOOKUP(X$404,$AV$8:$BN$8,$AV408:$BN408)</f>
        <v>#N/A</v>
      </c>
      <c r="Y408" s="25" t="e">
        <f>LOOKUP(Y$404,$AV$8:$BN$8,$AV408:$BN408)</f>
        <v>#N/A</v>
      </c>
      <c r="Z408" s="25" t="str">
        <f>LOOKUP(Z$404,$AV$8:$BN$8,$AV408:$BN408)</f>
        <v>x</v>
      </c>
      <c r="AA408" s="25" t="str">
        <f>LOOKUP(AA$404,$AV$8:$BN$8,$AV408:$BN408)</f>
        <v>x</v>
      </c>
      <c r="AB408" s="25" t="e">
        <f>LOOKUP(AB$404,$AV$8:$BN$8,$AV408:$BN408)</f>
        <v>#N/A</v>
      </c>
      <c r="AC408" s="25" t="e">
        <f>LOOKUP(AC$404,$AV$8:$BN$8,$AV408:$BN408)</f>
        <v>#N/A</v>
      </c>
      <c r="AD408" s="25" t="str">
        <f>LOOKUP(AD$404,$AV$8:$BN$8,$AV408:$BN408)</f>
        <v xml:space="preserve"> </v>
      </c>
      <c r="AE408" s="25" t="e">
        <f>LOOKUP(AE$404,$AV$8:$BN$8,$AV408:$BN408)</f>
        <v>#N/A</v>
      </c>
      <c r="AF408" s="25" t="e">
        <f>LOOKUP(AF$404,$AV$8:$BN$8,$AV408:$BN408)</f>
        <v>#N/A</v>
      </c>
      <c r="AG408" s="25" t="e">
        <f>LOOKUP(AG$404,$AV$8:$BN$8,$AV408:$BN408)</f>
        <v>#N/A</v>
      </c>
      <c r="AH408" s="25" t="e">
        <f>LOOKUP(AH$404,$AV$8:$BN$8,$AV408:$BN408)</f>
        <v>#N/A</v>
      </c>
      <c r="AI408" s="25" t="e">
        <f>LOOKUP(AI$404,$AV$8:$BN$8,$AV408:$BN408)</f>
        <v>#N/A</v>
      </c>
      <c r="AJ408" s="25" t="e">
        <f>LOOKUP(AJ$404,$AV$8:$BN$8,$AV408:$BN408)</f>
        <v>#N/A</v>
      </c>
      <c r="AK408" s="25" t="e">
        <f>LOOKUP(AK$404,$AV$8:$BN$8,$AV408:$BN408)</f>
        <v>#N/A</v>
      </c>
      <c r="AL408" s="25" t="e">
        <f>LOOKUP(AL$404,$AV$8:$BN$8,$AV408:$BN408)</f>
        <v>#N/A</v>
      </c>
      <c r="AM408" s="25" t="e">
        <f>LOOKUP(AM$404,$AV$8:$BN$8,$AV408:$BN408)</f>
        <v>#N/A</v>
      </c>
      <c r="AN408" s="25" t="e">
        <f>LOOKUP(AN$404,$AV$8:$BN$8,$AV408:$BN408)</f>
        <v>#N/A</v>
      </c>
      <c r="AO408" s="25" t="e">
        <f>LOOKUP(AO$404,$AV$8:$BN$8,$AV408:$BN408)</f>
        <v>#N/A</v>
      </c>
      <c r="AP408" s="25" t="e">
        <f>LOOKUP(AP$404,$AV$8:$BN$8,$AV408:$BN408)</f>
        <v>#N/A</v>
      </c>
      <c r="AQ408" s="25" t="e">
        <f>LOOKUP(AQ$404,$AV$8:$BN$8,$AV408:$BN408)</f>
        <v>#N/A</v>
      </c>
      <c r="AR408" s="25" t="e">
        <f>LOOKUP(AR$404,$AV$8:$BN$8,$AV408:$BN408)</f>
        <v>#N/A</v>
      </c>
      <c r="AS408" s="25" t="e">
        <f>LOOKUP(AS$404,$AV$8:$BN$8,$AV408:$BN408)</f>
        <v>#N/A</v>
      </c>
      <c r="AT408" s="25" t="e">
        <f>LOOKUP(AT$404,$AV$8:$BN$8,$AV408:$BN408)</f>
        <v>#N/A</v>
      </c>
      <c r="AU408" s="80" t="e">
        <f>LOOKUP(AU$404,$AV$8:$BN$8,$AV408:$BN408)</f>
        <v>#N/A</v>
      </c>
      <c r="AV408" s="70" t="s">
        <v>63</v>
      </c>
      <c r="AW408" s="70" t="s">
        <v>63</v>
      </c>
      <c r="AX408" s="70" t="s">
        <v>169</v>
      </c>
      <c r="AY408" s="70" t="s">
        <v>169</v>
      </c>
      <c r="AZ408" s="70" t="s">
        <v>169</v>
      </c>
      <c r="BA408" s="70"/>
      <c r="BB408" s="70" t="str">
        <f t="shared" si="188"/>
        <v>Ok</v>
      </c>
      <c r="BC408" s="100" t="str">
        <f t="shared" si="191"/>
        <v>Leerzeiche IO</v>
      </c>
      <c r="BD408" s="70"/>
      <c r="BE408" s="14"/>
      <c r="BF408" s="14"/>
      <c r="BG408" s="14"/>
      <c r="BH408" s="14"/>
      <c r="BI408" s="14"/>
      <c r="BJ408" s="111" t="s">
        <v>377</v>
      </c>
      <c r="BK408" s="114"/>
      <c r="BL408" s="120"/>
      <c r="BM408" s="14" t="str">
        <f t="shared" si="192"/>
        <v>Ja</v>
      </c>
      <c r="BN408" s="14"/>
    </row>
    <row r="409" spans="2:66" s="2" customFormat="1" ht="12.4" customHeight="1" x14ac:dyDescent="0.2">
      <c r="B409" s="59"/>
      <c r="C409" s="124"/>
      <c r="D409" s="52"/>
      <c r="E409" s="129" t="s">
        <v>107</v>
      </c>
      <c r="F409" s="102"/>
      <c r="G409" s="25" t="str">
        <f>LOOKUP(G$404,$AV$8:$BN$8,$AV409:$BN409)</f>
        <v>x</v>
      </c>
      <c r="H409" s="25" t="str">
        <f>LOOKUP(H$404,$AV$8:$BN$8,$AV409:$BN409)</f>
        <v xml:space="preserve"> </v>
      </c>
      <c r="I409" s="25" t="e">
        <f>LOOKUP(I$404,$AV$8:$BN$8,$AV409:$BN409)</f>
        <v>#N/A</v>
      </c>
      <c r="J409" s="25" t="e">
        <f>LOOKUP(J$404,$AV$8:$BN$8,$AV409:$BN409)</f>
        <v>#N/A</v>
      </c>
      <c r="K409" s="25" t="e">
        <f>LOOKUP(K$404,$AV$8:$BN$8,$AV409:$BN409)</f>
        <v>#N/A</v>
      </c>
      <c r="L409" s="25" t="str">
        <f>LOOKUP(L$404,$AV$8:$BN$8,$AV409:$BN409)</f>
        <v xml:space="preserve"> </v>
      </c>
      <c r="M409" s="25" t="str">
        <f>LOOKUP(M$404,$AV$8:$BN$8,$AV409:$BN409)</f>
        <v xml:space="preserve"> </v>
      </c>
      <c r="N409" s="25" t="str">
        <f>LOOKUP(N$404,$AV$8:$BN$8,$AV409:$BN409)</f>
        <v xml:space="preserve"> </v>
      </c>
      <c r="O409" s="25" t="str">
        <f>LOOKUP(O$404,$AV$8:$BN$8,$AV409:$BN409)</f>
        <v xml:space="preserve"> </v>
      </c>
      <c r="P409" s="25" t="str">
        <f>LOOKUP(P$404,$AV$8:$BN$8,$AV409:$BN409)</f>
        <v xml:space="preserve"> </v>
      </c>
      <c r="Q409" s="25" t="e">
        <f>LOOKUP(Q$404,$AV$8:$BN$8,$AV409:$BN409)</f>
        <v>#N/A</v>
      </c>
      <c r="R409" s="25" t="e">
        <f>LOOKUP(R$404,$AV$8:$BN$8,$AV409:$BN409)</f>
        <v>#N/A</v>
      </c>
      <c r="S409" s="25" t="e">
        <f>LOOKUP(S$404,$AV$8:$BN$8,$AV409:$BN409)</f>
        <v>#N/A</v>
      </c>
      <c r="T409" s="25" t="e">
        <f>LOOKUP(T$404,$AV$8:$BN$8,$AV409:$BN409)</f>
        <v>#N/A</v>
      </c>
      <c r="U409" s="25" t="e">
        <f>LOOKUP(U$404,$AV$8:$BN$8,$AV409:$BN409)</f>
        <v>#N/A</v>
      </c>
      <c r="V409" s="25" t="e">
        <f>LOOKUP(V$404,$AV$8:$BN$8,$AV409:$BN409)</f>
        <v>#N/A</v>
      </c>
      <c r="W409" s="25" t="e">
        <f>LOOKUP(W$404,$AV$8:$BN$8,$AV409:$BN409)</f>
        <v>#N/A</v>
      </c>
      <c r="X409" s="25" t="e">
        <f>LOOKUP(X$404,$AV$8:$BN$8,$AV409:$BN409)</f>
        <v>#N/A</v>
      </c>
      <c r="Y409" s="25" t="e">
        <f>LOOKUP(Y$404,$AV$8:$BN$8,$AV409:$BN409)</f>
        <v>#N/A</v>
      </c>
      <c r="Z409" s="25" t="str">
        <f>LOOKUP(Z$404,$AV$8:$BN$8,$AV409:$BN409)</f>
        <v>x</v>
      </c>
      <c r="AA409" s="25" t="str">
        <f>LOOKUP(AA$404,$AV$8:$BN$8,$AV409:$BN409)</f>
        <v>x</v>
      </c>
      <c r="AB409" s="25" t="e">
        <f>LOOKUP(AB$404,$AV$8:$BN$8,$AV409:$BN409)</f>
        <v>#N/A</v>
      </c>
      <c r="AC409" s="25" t="e">
        <f>LOOKUP(AC$404,$AV$8:$BN$8,$AV409:$BN409)</f>
        <v>#N/A</v>
      </c>
      <c r="AD409" s="25" t="str">
        <f>LOOKUP(AD$404,$AV$8:$BN$8,$AV409:$BN409)</f>
        <v xml:space="preserve"> </v>
      </c>
      <c r="AE409" s="25" t="e">
        <f>LOOKUP(AE$404,$AV$8:$BN$8,$AV409:$BN409)</f>
        <v>#N/A</v>
      </c>
      <c r="AF409" s="25" t="e">
        <f>LOOKUP(AF$404,$AV$8:$BN$8,$AV409:$BN409)</f>
        <v>#N/A</v>
      </c>
      <c r="AG409" s="25" t="e">
        <f>LOOKUP(AG$404,$AV$8:$BN$8,$AV409:$BN409)</f>
        <v>#N/A</v>
      </c>
      <c r="AH409" s="25" t="e">
        <f>LOOKUP(AH$404,$AV$8:$BN$8,$AV409:$BN409)</f>
        <v>#N/A</v>
      </c>
      <c r="AI409" s="25" t="e">
        <f>LOOKUP(AI$404,$AV$8:$BN$8,$AV409:$BN409)</f>
        <v>#N/A</v>
      </c>
      <c r="AJ409" s="25" t="e">
        <f>LOOKUP(AJ$404,$AV$8:$BN$8,$AV409:$BN409)</f>
        <v>#N/A</v>
      </c>
      <c r="AK409" s="25" t="e">
        <f>LOOKUP(AK$404,$AV$8:$BN$8,$AV409:$BN409)</f>
        <v>#N/A</v>
      </c>
      <c r="AL409" s="25" t="e">
        <f>LOOKUP(AL$404,$AV$8:$BN$8,$AV409:$BN409)</f>
        <v>#N/A</v>
      </c>
      <c r="AM409" s="25" t="e">
        <f>LOOKUP(AM$404,$AV$8:$BN$8,$AV409:$BN409)</f>
        <v>#N/A</v>
      </c>
      <c r="AN409" s="25" t="e">
        <f>LOOKUP(AN$404,$AV$8:$BN$8,$AV409:$BN409)</f>
        <v>#N/A</v>
      </c>
      <c r="AO409" s="25" t="e">
        <f>LOOKUP(AO$404,$AV$8:$BN$8,$AV409:$BN409)</f>
        <v>#N/A</v>
      </c>
      <c r="AP409" s="25" t="e">
        <f>LOOKUP(AP$404,$AV$8:$BN$8,$AV409:$BN409)</f>
        <v>#N/A</v>
      </c>
      <c r="AQ409" s="25" t="e">
        <f>LOOKUP(AQ$404,$AV$8:$BN$8,$AV409:$BN409)</f>
        <v>#N/A</v>
      </c>
      <c r="AR409" s="25" t="e">
        <f>LOOKUP(AR$404,$AV$8:$BN$8,$AV409:$BN409)</f>
        <v>#N/A</v>
      </c>
      <c r="AS409" s="25" t="e">
        <f>LOOKUP(AS$404,$AV$8:$BN$8,$AV409:$BN409)</f>
        <v>#N/A</v>
      </c>
      <c r="AT409" s="25" t="e">
        <f>LOOKUP(AT$404,$AV$8:$BN$8,$AV409:$BN409)</f>
        <v>#N/A</v>
      </c>
      <c r="AU409" s="80" t="e">
        <f>LOOKUP(AU$404,$AV$8:$BN$8,$AV409:$BN409)</f>
        <v>#N/A</v>
      </c>
      <c r="AV409" s="70" t="s">
        <v>63</v>
      </c>
      <c r="AW409" s="70" t="s">
        <v>63</v>
      </c>
      <c r="AX409" s="70" t="s">
        <v>169</v>
      </c>
      <c r="AY409" s="70" t="s">
        <v>169</v>
      </c>
      <c r="AZ409" s="70" t="s">
        <v>169</v>
      </c>
      <c r="BA409" s="70"/>
      <c r="BB409" s="70" t="str">
        <f t="shared" si="188"/>
        <v>Ok</v>
      </c>
      <c r="BC409" s="100" t="str">
        <f t="shared" si="191"/>
        <v>Leerzeiche IO</v>
      </c>
      <c r="BD409" s="70"/>
      <c r="BE409" s="14"/>
      <c r="BF409" s="14"/>
      <c r="BG409" s="14"/>
      <c r="BH409" s="14"/>
      <c r="BI409" s="14"/>
      <c r="BJ409" s="111" t="s">
        <v>377</v>
      </c>
      <c r="BK409" s="114"/>
      <c r="BL409" s="120"/>
      <c r="BM409" s="14" t="str">
        <f t="shared" si="192"/>
        <v>Ja</v>
      </c>
      <c r="BN409" s="14"/>
    </row>
    <row r="410" spans="2:66" s="2" customFormat="1" ht="12.4" customHeight="1" x14ac:dyDescent="0.2">
      <c r="B410" s="59"/>
      <c r="C410" s="124"/>
      <c r="D410" s="52" t="s">
        <v>16</v>
      </c>
      <c r="E410" s="129"/>
      <c r="F410" s="102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0"/>
      <c r="AW410" s="70"/>
      <c r="AX410" s="70"/>
      <c r="AY410" s="70"/>
      <c r="AZ410" s="70"/>
      <c r="BA410" s="70"/>
      <c r="BB410" s="70" t="str">
        <f t="shared" si="188"/>
        <v>Ok</v>
      </c>
      <c r="BC410" s="100" t="str">
        <f t="shared" si="191"/>
        <v/>
      </c>
      <c r="BD410" s="70"/>
      <c r="BE410" s="14"/>
      <c r="BF410" s="14"/>
      <c r="BG410" s="14"/>
      <c r="BH410" s="14"/>
      <c r="BI410" s="14"/>
      <c r="BJ410" s="111" t="s">
        <v>377</v>
      </c>
      <c r="BK410" s="114"/>
      <c r="BL410" s="120"/>
      <c r="BM410" s="14" t="str">
        <f t="shared" si="192"/>
        <v>Ja</v>
      </c>
      <c r="BN410" s="14"/>
    </row>
    <row r="411" spans="2:66" s="2" customFormat="1" ht="12.4" customHeight="1" x14ac:dyDescent="0.2">
      <c r="B411" s="59"/>
      <c r="C411" s="124"/>
      <c r="D411" s="52"/>
      <c r="E411" s="129" t="s">
        <v>104</v>
      </c>
      <c r="F411" s="102"/>
      <c r="G411" s="25" t="str">
        <f>LOOKUP(G$404,$AV$8:$BN$8,$AV411:$BN411)</f>
        <v>x</v>
      </c>
      <c r="H411" s="25" t="str">
        <f>LOOKUP(H$404,$AV$8:$BN$8,$AV411:$BN411)</f>
        <v>x</v>
      </c>
      <c r="I411" s="25" t="e">
        <f>LOOKUP(I$404,$AV$8:$BN$8,$AV411:$BN411)</f>
        <v>#N/A</v>
      </c>
      <c r="J411" s="25" t="e">
        <f>LOOKUP(J$404,$AV$8:$BN$8,$AV411:$BN411)</f>
        <v>#N/A</v>
      </c>
      <c r="K411" s="25" t="e">
        <f>LOOKUP(K$404,$AV$8:$BN$8,$AV411:$BN411)</f>
        <v>#N/A</v>
      </c>
      <c r="L411" s="25" t="str">
        <f>LOOKUP(L$404,$AV$8:$BN$8,$AV411:$BN411)</f>
        <v>x</v>
      </c>
      <c r="M411" s="25" t="str">
        <f>LOOKUP(M$404,$AV$8:$BN$8,$AV411:$BN411)</f>
        <v>x</v>
      </c>
      <c r="N411" s="25" t="str">
        <f>LOOKUP(N$404,$AV$8:$BN$8,$AV411:$BN411)</f>
        <v>x</v>
      </c>
      <c r="O411" s="25" t="str">
        <f>LOOKUP(O$404,$AV$8:$BN$8,$AV411:$BN411)</f>
        <v>x</v>
      </c>
      <c r="P411" s="25" t="str">
        <f>LOOKUP(P$404,$AV$8:$BN$8,$AV411:$BN411)</f>
        <v>x</v>
      </c>
      <c r="Q411" s="25" t="e">
        <f>LOOKUP(Q$404,$AV$8:$BN$8,$AV411:$BN411)</f>
        <v>#N/A</v>
      </c>
      <c r="R411" s="25" t="e">
        <f>LOOKUP(R$404,$AV$8:$BN$8,$AV411:$BN411)</f>
        <v>#N/A</v>
      </c>
      <c r="S411" s="25" t="e">
        <f>LOOKUP(S$404,$AV$8:$BN$8,$AV411:$BN411)</f>
        <v>#N/A</v>
      </c>
      <c r="T411" s="25" t="e">
        <f>LOOKUP(T$404,$AV$8:$BN$8,$AV411:$BN411)</f>
        <v>#N/A</v>
      </c>
      <c r="U411" s="25" t="e">
        <f>LOOKUP(U$404,$AV$8:$BN$8,$AV411:$BN411)</f>
        <v>#N/A</v>
      </c>
      <c r="V411" s="25" t="e">
        <f>LOOKUP(V$404,$AV$8:$BN$8,$AV411:$BN411)</f>
        <v>#N/A</v>
      </c>
      <c r="W411" s="25" t="e">
        <f>LOOKUP(W$404,$AV$8:$BN$8,$AV411:$BN411)</f>
        <v>#N/A</v>
      </c>
      <c r="X411" s="25" t="e">
        <f>LOOKUP(X$404,$AV$8:$BN$8,$AV411:$BN411)</f>
        <v>#N/A</v>
      </c>
      <c r="Y411" s="25" t="e">
        <f>LOOKUP(Y$404,$AV$8:$BN$8,$AV411:$BN411)</f>
        <v>#N/A</v>
      </c>
      <c r="Z411" s="25" t="str">
        <f>LOOKUP(Z$404,$AV$8:$BN$8,$AV411:$BN411)</f>
        <v>x</v>
      </c>
      <c r="AA411" s="25" t="str">
        <f>LOOKUP(AA$404,$AV$8:$BN$8,$AV411:$BN411)</f>
        <v>x</v>
      </c>
      <c r="AB411" s="25" t="e">
        <f>LOOKUP(AB$404,$AV$8:$BN$8,$AV411:$BN411)</f>
        <v>#N/A</v>
      </c>
      <c r="AC411" s="25" t="e">
        <f>LOOKUP(AC$404,$AV$8:$BN$8,$AV411:$BN411)</f>
        <v>#N/A</v>
      </c>
      <c r="AD411" s="25" t="str">
        <f>LOOKUP(AD$404,$AV$8:$BN$8,$AV411:$BN411)</f>
        <v>x</v>
      </c>
      <c r="AE411" s="25" t="e">
        <f>LOOKUP(AE$404,$AV$8:$BN$8,$AV411:$BN411)</f>
        <v>#N/A</v>
      </c>
      <c r="AF411" s="25" t="e">
        <f>LOOKUP(AF$404,$AV$8:$BN$8,$AV411:$BN411)</f>
        <v>#N/A</v>
      </c>
      <c r="AG411" s="25" t="e">
        <f>LOOKUP(AG$404,$AV$8:$BN$8,$AV411:$BN411)</f>
        <v>#N/A</v>
      </c>
      <c r="AH411" s="25" t="e">
        <f>LOOKUP(AH$404,$AV$8:$BN$8,$AV411:$BN411)</f>
        <v>#N/A</v>
      </c>
      <c r="AI411" s="25" t="e">
        <f>LOOKUP(AI$404,$AV$8:$BN$8,$AV411:$BN411)</f>
        <v>#N/A</v>
      </c>
      <c r="AJ411" s="25" t="e">
        <f>LOOKUP(AJ$404,$AV$8:$BN$8,$AV411:$BN411)</f>
        <v>#N/A</v>
      </c>
      <c r="AK411" s="25" t="e">
        <f>LOOKUP(AK$404,$AV$8:$BN$8,$AV411:$BN411)</f>
        <v>#N/A</v>
      </c>
      <c r="AL411" s="25" t="e">
        <f>LOOKUP(AL$404,$AV$8:$BN$8,$AV411:$BN411)</f>
        <v>#N/A</v>
      </c>
      <c r="AM411" s="25" t="e">
        <f>LOOKUP(AM$404,$AV$8:$BN$8,$AV411:$BN411)</f>
        <v>#N/A</v>
      </c>
      <c r="AN411" s="25" t="e">
        <f>LOOKUP(AN$404,$AV$8:$BN$8,$AV411:$BN411)</f>
        <v>#N/A</v>
      </c>
      <c r="AO411" s="25" t="e">
        <f>LOOKUP(AO$404,$AV$8:$BN$8,$AV411:$BN411)</f>
        <v>#N/A</v>
      </c>
      <c r="AP411" s="25" t="e">
        <f>LOOKUP(AP$404,$AV$8:$BN$8,$AV411:$BN411)</f>
        <v>#N/A</v>
      </c>
      <c r="AQ411" s="25" t="e">
        <f>LOOKUP(AQ$404,$AV$8:$BN$8,$AV411:$BN411)</f>
        <v>#N/A</v>
      </c>
      <c r="AR411" s="25" t="e">
        <f>LOOKUP(AR$404,$AV$8:$BN$8,$AV411:$BN411)</f>
        <v>#N/A</v>
      </c>
      <c r="AS411" s="25" t="e">
        <f>LOOKUP(AS$404,$AV$8:$BN$8,$AV411:$BN411)</f>
        <v>#N/A</v>
      </c>
      <c r="AT411" s="25" t="e">
        <f>LOOKUP(AT$404,$AV$8:$BN$8,$AV411:$BN411)</f>
        <v>#N/A</v>
      </c>
      <c r="AU411" s="80" t="e">
        <f>LOOKUP(AU$404,$AV$8:$BN$8,$AV411:$BN411)</f>
        <v>#N/A</v>
      </c>
      <c r="AV411" s="70" t="s">
        <v>63</v>
      </c>
      <c r="AW411" s="70" t="s">
        <v>63</v>
      </c>
      <c r="AX411" s="70" t="s">
        <v>63</v>
      </c>
      <c r="AY411" s="70" t="s">
        <v>63</v>
      </c>
      <c r="AZ411" s="70" t="s">
        <v>169</v>
      </c>
      <c r="BA411" s="70"/>
      <c r="BB411" s="70" t="str">
        <f t="shared" si="188"/>
        <v>Ok</v>
      </c>
      <c r="BC411" s="100" t="str">
        <f t="shared" si="191"/>
        <v>Leerzeiche IO</v>
      </c>
      <c r="BD411" s="70"/>
      <c r="BE411" s="14"/>
      <c r="BF411" s="14"/>
      <c r="BG411" s="14"/>
      <c r="BH411" s="14"/>
      <c r="BI411" s="14"/>
      <c r="BJ411" s="111" t="s">
        <v>377</v>
      </c>
      <c r="BK411" s="114"/>
      <c r="BL411" s="120"/>
      <c r="BM411" s="14" t="str">
        <f t="shared" si="192"/>
        <v>Ja</v>
      </c>
      <c r="BN411" s="14"/>
    </row>
    <row r="412" spans="2:66" s="2" customFormat="1" ht="12.4" customHeight="1" x14ac:dyDescent="0.2">
      <c r="B412" s="59"/>
      <c r="C412" s="124"/>
      <c r="D412" s="52"/>
      <c r="E412" s="129" t="s">
        <v>20</v>
      </c>
      <c r="F412" s="102"/>
      <c r="G412" s="25" t="str">
        <f>LOOKUP(G$404,$AV$8:$BN$8,$AV412:$BN412)</f>
        <v>x</v>
      </c>
      <c r="H412" s="25" t="str">
        <f>LOOKUP(H$404,$AV$8:$BN$8,$AV412:$BN412)</f>
        <v>x</v>
      </c>
      <c r="I412" s="25" t="e">
        <f>LOOKUP(I$404,$AV$8:$BN$8,$AV412:$BN412)</f>
        <v>#N/A</v>
      </c>
      <c r="J412" s="25" t="e">
        <f>LOOKUP(J$404,$AV$8:$BN$8,$AV412:$BN412)</f>
        <v>#N/A</v>
      </c>
      <c r="K412" s="25" t="e">
        <f>LOOKUP(K$404,$AV$8:$BN$8,$AV412:$BN412)</f>
        <v>#N/A</v>
      </c>
      <c r="L412" s="25" t="str">
        <f>LOOKUP(L$404,$AV$8:$BN$8,$AV412:$BN412)</f>
        <v>x</v>
      </c>
      <c r="M412" s="25" t="str">
        <f>LOOKUP(M$404,$AV$8:$BN$8,$AV412:$BN412)</f>
        <v>x</v>
      </c>
      <c r="N412" s="25" t="str">
        <f>LOOKUP(N$404,$AV$8:$BN$8,$AV412:$BN412)</f>
        <v>x</v>
      </c>
      <c r="O412" s="25" t="str">
        <f>LOOKUP(O$404,$AV$8:$BN$8,$AV412:$BN412)</f>
        <v>x</v>
      </c>
      <c r="P412" s="25" t="str">
        <f>LOOKUP(P$404,$AV$8:$BN$8,$AV412:$BN412)</f>
        <v>x</v>
      </c>
      <c r="Q412" s="25" t="e">
        <f>LOOKUP(Q$404,$AV$8:$BN$8,$AV412:$BN412)</f>
        <v>#N/A</v>
      </c>
      <c r="R412" s="25" t="e">
        <f>LOOKUP(R$404,$AV$8:$BN$8,$AV412:$BN412)</f>
        <v>#N/A</v>
      </c>
      <c r="S412" s="25" t="e">
        <f>LOOKUP(S$404,$AV$8:$BN$8,$AV412:$BN412)</f>
        <v>#N/A</v>
      </c>
      <c r="T412" s="25" t="e">
        <f>LOOKUP(T$404,$AV$8:$BN$8,$AV412:$BN412)</f>
        <v>#N/A</v>
      </c>
      <c r="U412" s="25" t="e">
        <f>LOOKUP(U$404,$AV$8:$BN$8,$AV412:$BN412)</f>
        <v>#N/A</v>
      </c>
      <c r="V412" s="25" t="e">
        <f>LOOKUP(V$404,$AV$8:$BN$8,$AV412:$BN412)</f>
        <v>#N/A</v>
      </c>
      <c r="W412" s="25" t="e">
        <f>LOOKUP(W$404,$AV$8:$BN$8,$AV412:$BN412)</f>
        <v>#N/A</v>
      </c>
      <c r="X412" s="25" t="e">
        <f>LOOKUP(X$404,$AV$8:$BN$8,$AV412:$BN412)</f>
        <v>#N/A</v>
      </c>
      <c r="Y412" s="25" t="e">
        <f>LOOKUP(Y$404,$AV$8:$BN$8,$AV412:$BN412)</f>
        <v>#N/A</v>
      </c>
      <c r="Z412" s="25" t="str">
        <f>LOOKUP(Z$404,$AV$8:$BN$8,$AV412:$BN412)</f>
        <v>x</v>
      </c>
      <c r="AA412" s="25" t="str">
        <f>LOOKUP(AA$404,$AV$8:$BN$8,$AV412:$BN412)</f>
        <v>x</v>
      </c>
      <c r="AB412" s="25" t="e">
        <f>LOOKUP(AB$404,$AV$8:$BN$8,$AV412:$BN412)</f>
        <v>#N/A</v>
      </c>
      <c r="AC412" s="25" t="e">
        <f>LOOKUP(AC$404,$AV$8:$BN$8,$AV412:$BN412)</f>
        <v>#N/A</v>
      </c>
      <c r="AD412" s="25" t="str">
        <f>LOOKUP(AD$404,$AV$8:$BN$8,$AV412:$BN412)</f>
        <v>x</v>
      </c>
      <c r="AE412" s="25" t="e">
        <f>LOOKUP(AE$404,$AV$8:$BN$8,$AV412:$BN412)</f>
        <v>#N/A</v>
      </c>
      <c r="AF412" s="25" t="e">
        <f>LOOKUP(AF$404,$AV$8:$BN$8,$AV412:$BN412)</f>
        <v>#N/A</v>
      </c>
      <c r="AG412" s="25" t="e">
        <f>LOOKUP(AG$404,$AV$8:$BN$8,$AV412:$BN412)</f>
        <v>#N/A</v>
      </c>
      <c r="AH412" s="25" t="e">
        <f>LOOKUP(AH$404,$AV$8:$BN$8,$AV412:$BN412)</f>
        <v>#N/A</v>
      </c>
      <c r="AI412" s="25" t="e">
        <f>LOOKUP(AI$404,$AV$8:$BN$8,$AV412:$BN412)</f>
        <v>#N/A</v>
      </c>
      <c r="AJ412" s="25" t="e">
        <f>LOOKUP(AJ$404,$AV$8:$BN$8,$AV412:$BN412)</f>
        <v>#N/A</v>
      </c>
      <c r="AK412" s="25" t="e">
        <f>LOOKUP(AK$404,$AV$8:$BN$8,$AV412:$BN412)</f>
        <v>#N/A</v>
      </c>
      <c r="AL412" s="25" t="e">
        <f>LOOKUP(AL$404,$AV$8:$BN$8,$AV412:$BN412)</f>
        <v>#N/A</v>
      </c>
      <c r="AM412" s="25" t="e">
        <f>LOOKUP(AM$404,$AV$8:$BN$8,$AV412:$BN412)</f>
        <v>#N/A</v>
      </c>
      <c r="AN412" s="25" t="e">
        <f>LOOKUP(AN$404,$AV$8:$BN$8,$AV412:$BN412)</f>
        <v>#N/A</v>
      </c>
      <c r="AO412" s="25" t="e">
        <f>LOOKUP(AO$404,$AV$8:$BN$8,$AV412:$BN412)</f>
        <v>#N/A</v>
      </c>
      <c r="AP412" s="25" t="e">
        <f>LOOKUP(AP$404,$AV$8:$BN$8,$AV412:$BN412)</f>
        <v>#N/A</v>
      </c>
      <c r="AQ412" s="25" t="e">
        <f>LOOKUP(AQ$404,$AV$8:$BN$8,$AV412:$BN412)</f>
        <v>#N/A</v>
      </c>
      <c r="AR412" s="25" t="e">
        <f>LOOKUP(AR$404,$AV$8:$BN$8,$AV412:$BN412)</f>
        <v>#N/A</v>
      </c>
      <c r="AS412" s="25" t="e">
        <f>LOOKUP(AS$404,$AV$8:$BN$8,$AV412:$BN412)</f>
        <v>#N/A</v>
      </c>
      <c r="AT412" s="25" t="e">
        <f>LOOKUP(AT$404,$AV$8:$BN$8,$AV412:$BN412)</f>
        <v>#N/A</v>
      </c>
      <c r="AU412" s="80" t="e">
        <f>LOOKUP(AU$404,$AV$8:$BN$8,$AV412:$BN412)</f>
        <v>#N/A</v>
      </c>
      <c r="AV412" s="70" t="s">
        <v>63</v>
      </c>
      <c r="AW412" s="70" t="s">
        <v>63</v>
      </c>
      <c r="AX412" s="70" t="s">
        <v>63</v>
      </c>
      <c r="AY412" s="70" t="s">
        <v>63</v>
      </c>
      <c r="AZ412" s="70" t="s">
        <v>169</v>
      </c>
      <c r="BA412" s="70"/>
      <c r="BB412" s="70" t="str">
        <f t="shared" si="188"/>
        <v>Ok</v>
      </c>
      <c r="BC412" s="100" t="str">
        <f t="shared" si="191"/>
        <v>Leerzeiche IO</v>
      </c>
      <c r="BD412" s="70"/>
      <c r="BE412" s="14"/>
      <c r="BF412" s="14"/>
      <c r="BG412" s="14"/>
      <c r="BH412" s="14"/>
      <c r="BI412" s="14"/>
      <c r="BJ412" s="111" t="s">
        <v>377</v>
      </c>
      <c r="BK412" s="114"/>
      <c r="BL412" s="120"/>
      <c r="BM412" s="14" t="str">
        <f t="shared" si="192"/>
        <v>Ja</v>
      </c>
      <c r="BN412" s="14"/>
    </row>
    <row r="413" spans="2:66" s="2" customFormat="1" ht="12.4" customHeight="1" x14ac:dyDescent="0.2">
      <c r="B413" s="59"/>
      <c r="C413" s="124"/>
      <c r="D413" s="52"/>
      <c r="E413" s="129" t="s">
        <v>108</v>
      </c>
      <c r="F413" s="102"/>
      <c r="G413" s="25" t="str">
        <f>LOOKUP(G$404,$AV$8:$BN$8,$AV413:$BN413)</f>
        <v>x</v>
      </c>
      <c r="H413" s="25" t="str">
        <f>LOOKUP(H$404,$AV$8:$BN$8,$AV413:$BN413)</f>
        <v xml:space="preserve"> </v>
      </c>
      <c r="I413" s="25" t="e">
        <f>LOOKUP(I$404,$AV$8:$BN$8,$AV413:$BN413)</f>
        <v>#N/A</v>
      </c>
      <c r="J413" s="25" t="e">
        <f>LOOKUP(J$404,$AV$8:$BN$8,$AV413:$BN413)</f>
        <v>#N/A</v>
      </c>
      <c r="K413" s="25" t="e">
        <f>LOOKUP(K$404,$AV$8:$BN$8,$AV413:$BN413)</f>
        <v>#N/A</v>
      </c>
      <c r="L413" s="25" t="str">
        <f>LOOKUP(L$404,$AV$8:$BN$8,$AV413:$BN413)</f>
        <v xml:space="preserve"> </v>
      </c>
      <c r="M413" s="25" t="str">
        <f>LOOKUP(M$404,$AV$8:$BN$8,$AV413:$BN413)</f>
        <v xml:space="preserve"> </v>
      </c>
      <c r="N413" s="25" t="str">
        <f>LOOKUP(N$404,$AV$8:$BN$8,$AV413:$BN413)</f>
        <v xml:space="preserve"> </v>
      </c>
      <c r="O413" s="25" t="str">
        <f>LOOKUP(O$404,$AV$8:$BN$8,$AV413:$BN413)</f>
        <v xml:space="preserve"> </v>
      </c>
      <c r="P413" s="25" t="str">
        <f>LOOKUP(P$404,$AV$8:$BN$8,$AV413:$BN413)</f>
        <v xml:space="preserve"> </v>
      </c>
      <c r="Q413" s="25" t="e">
        <f>LOOKUP(Q$404,$AV$8:$BN$8,$AV413:$BN413)</f>
        <v>#N/A</v>
      </c>
      <c r="R413" s="25" t="e">
        <f>LOOKUP(R$404,$AV$8:$BN$8,$AV413:$BN413)</f>
        <v>#N/A</v>
      </c>
      <c r="S413" s="25" t="e">
        <f>LOOKUP(S$404,$AV$8:$BN$8,$AV413:$BN413)</f>
        <v>#N/A</v>
      </c>
      <c r="T413" s="25" t="e">
        <f>LOOKUP(T$404,$AV$8:$BN$8,$AV413:$BN413)</f>
        <v>#N/A</v>
      </c>
      <c r="U413" s="25" t="e">
        <f>LOOKUP(U$404,$AV$8:$BN$8,$AV413:$BN413)</f>
        <v>#N/A</v>
      </c>
      <c r="V413" s="25" t="e">
        <f>LOOKUP(V$404,$AV$8:$BN$8,$AV413:$BN413)</f>
        <v>#N/A</v>
      </c>
      <c r="W413" s="25" t="e">
        <f>LOOKUP(W$404,$AV$8:$BN$8,$AV413:$BN413)</f>
        <v>#N/A</v>
      </c>
      <c r="X413" s="25" t="e">
        <f>LOOKUP(X$404,$AV$8:$BN$8,$AV413:$BN413)</f>
        <v>#N/A</v>
      </c>
      <c r="Y413" s="25" t="e">
        <f>LOOKUP(Y$404,$AV$8:$BN$8,$AV413:$BN413)</f>
        <v>#N/A</v>
      </c>
      <c r="Z413" s="25" t="str">
        <f>LOOKUP(Z$404,$AV$8:$BN$8,$AV413:$BN413)</f>
        <v>x</v>
      </c>
      <c r="AA413" s="25" t="str">
        <f>LOOKUP(AA$404,$AV$8:$BN$8,$AV413:$BN413)</f>
        <v>x</v>
      </c>
      <c r="AB413" s="25" t="e">
        <f>LOOKUP(AB$404,$AV$8:$BN$8,$AV413:$BN413)</f>
        <v>#N/A</v>
      </c>
      <c r="AC413" s="25" t="e">
        <f>LOOKUP(AC$404,$AV$8:$BN$8,$AV413:$BN413)</f>
        <v>#N/A</v>
      </c>
      <c r="AD413" s="25" t="str">
        <f>LOOKUP(AD$404,$AV$8:$BN$8,$AV413:$BN413)</f>
        <v xml:space="preserve"> </v>
      </c>
      <c r="AE413" s="25" t="e">
        <f>LOOKUP(AE$404,$AV$8:$BN$8,$AV413:$BN413)</f>
        <v>#N/A</v>
      </c>
      <c r="AF413" s="25" t="e">
        <f>LOOKUP(AF$404,$AV$8:$BN$8,$AV413:$BN413)</f>
        <v>#N/A</v>
      </c>
      <c r="AG413" s="25" t="e">
        <f>LOOKUP(AG$404,$AV$8:$BN$8,$AV413:$BN413)</f>
        <v>#N/A</v>
      </c>
      <c r="AH413" s="25" t="e">
        <f>LOOKUP(AH$404,$AV$8:$BN$8,$AV413:$BN413)</f>
        <v>#N/A</v>
      </c>
      <c r="AI413" s="25" t="e">
        <f>LOOKUP(AI$404,$AV$8:$BN$8,$AV413:$BN413)</f>
        <v>#N/A</v>
      </c>
      <c r="AJ413" s="25" t="e">
        <f>LOOKUP(AJ$404,$AV$8:$BN$8,$AV413:$BN413)</f>
        <v>#N/A</v>
      </c>
      <c r="AK413" s="25" t="e">
        <f>LOOKUP(AK$404,$AV$8:$BN$8,$AV413:$BN413)</f>
        <v>#N/A</v>
      </c>
      <c r="AL413" s="25" t="e">
        <f>LOOKUP(AL$404,$AV$8:$BN$8,$AV413:$BN413)</f>
        <v>#N/A</v>
      </c>
      <c r="AM413" s="25" t="e">
        <f>LOOKUP(AM$404,$AV$8:$BN$8,$AV413:$BN413)</f>
        <v>#N/A</v>
      </c>
      <c r="AN413" s="25" t="e">
        <f>LOOKUP(AN$404,$AV$8:$BN$8,$AV413:$BN413)</f>
        <v>#N/A</v>
      </c>
      <c r="AO413" s="25" t="e">
        <f>LOOKUP(AO$404,$AV$8:$BN$8,$AV413:$BN413)</f>
        <v>#N/A</v>
      </c>
      <c r="AP413" s="25" t="e">
        <f>LOOKUP(AP$404,$AV$8:$BN$8,$AV413:$BN413)</f>
        <v>#N/A</v>
      </c>
      <c r="AQ413" s="25" t="e">
        <f>LOOKUP(AQ$404,$AV$8:$BN$8,$AV413:$BN413)</f>
        <v>#N/A</v>
      </c>
      <c r="AR413" s="25" t="e">
        <f>LOOKUP(AR$404,$AV$8:$BN$8,$AV413:$BN413)</f>
        <v>#N/A</v>
      </c>
      <c r="AS413" s="25" t="e">
        <f>LOOKUP(AS$404,$AV$8:$BN$8,$AV413:$BN413)</f>
        <v>#N/A</v>
      </c>
      <c r="AT413" s="25" t="e">
        <f>LOOKUP(AT$404,$AV$8:$BN$8,$AV413:$BN413)</f>
        <v>#N/A</v>
      </c>
      <c r="AU413" s="80" t="e">
        <f>LOOKUP(AU$404,$AV$8:$BN$8,$AV413:$BN413)</f>
        <v>#N/A</v>
      </c>
      <c r="AV413" s="70" t="s">
        <v>63</v>
      </c>
      <c r="AW413" s="70" t="s">
        <v>63</v>
      </c>
      <c r="AX413" s="70" t="s">
        <v>169</v>
      </c>
      <c r="AY413" s="70" t="s">
        <v>169</v>
      </c>
      <c r="AZ413" s="70" t="s">
        <v>169</v>
      </c>
      <c r="BA413" s="70"/>
      <c r="BB413" s="70" t="str">
        <f t="shared" si="188"/>
        <v>Ok</v>
      </c>
      <c r="BC413" s="100" t="str">
        <f t="shared" si="191"/>
        <v>Leerzeiche IO</v>
      </c>
      <c r="BD413" s="70"/>
      <c r="BE413" s="14"/>
      <c r="BF413" s="14"/>
      <c r="BG413" s="14"/>
      <c r="BH413" s="14"/>
      <c r="BI413" s="14"/>
      <c r="BJ413" s="111" t="s">
        <v>377</v>
      </c>
      <c r="BK413" s="114"/>
      <c r="BL413" s="120"/>
      <c r="BM413" s="14" t="str">
        <f t="shared" si="192"/>
        <v>Ja</v>
      </c>
      <c r="BN413" s="14"/>
    </row>
    <row r="414" spans="2:66" s="2" customFormat="1" ht="12.4" customHeight="1" x14ac:dyDescent="0.2">
      <c r="B414" s="59"/>
      <c r="C414" s="124"/>
      <c r="D414" s="52"/>
      <c r="E414" s="129" t="s">
        <v>107</v>
      </c>
      <c r="F414" s="102"/>
      <c r="G414" s="25" t="str">
        <f>LOOKUP(G$404,$AV$8:$BN$8,$AV414:$BN414)</f>
        <v>x</v>
      </c>
      <c r="H414" s="25" t="str">
        <f>LOOKUP(H$404,$AV$8:$BN$8,$AV414:$BN414)</f>
        <v xml:space="preserve"> </v>
      </c>
      <c r="I414" s="25" t="e">
        <f>LOOKUP(I$404,$AV$8:$BN$8,$AV414:$BN414)</f>
        <v>#N/A</v>
      </c>
      <c r="J414" s="25" t="e">
        <f>LOOKUP(J$404,$AV$8:$BN$8,$AV414:$BN414)</f>
        <v>#N/A</v>
      </c>
      <c r="K414" s="25" t="e">
        <f>LOOKUP(K$404,$AV$8:$BN$8,$AV414:$BN414)</f>
        <v>#N/A</v>
      </c>
      <c r="L414" s="25" t="str">
        <f>LOOKUP(L$404,$AV$8:$BN$8,$AV414:$BN414)</f>
        <v xml:space="preserve"> </v>
      </c>
      <c r="M414" s="25" t="str">
        <f>LOOKUP(M$404,$AV$8:$BN$8,$AV414:$BN414)</f>
        <v xml:space="preserve"> </v>
      </c>
      <c r="N414" s="25" t="str">
        <f>LOOKUP(N$404,$AV$8:$BN$8,$AV414:$BN414)</f>
        <v xml:space="preserve"> </v>
      </c>
      <c r="O414" s="25" t="str">
        <f>LOOKUP(O$404,$AV$8:$BN$8,$AV414:$BN414)</f>
        <v xml:space="preserve"> </v>
      </c>
      <c r="P414" s="25" t="str">
        <f>LOOKUP(P$404,$AV$8:$BN$8,$AV414:$BN414)</f>
        <v xml:space="preserve"> </v>
      </c>
      <c r="Q414" s="25" t="e">
        <f>LOOKUP(Q$404,$AV$8:$BN$8,$AV414:$BN414)</f>
        <v>#N/A</v>
      </c>
      <c r="R414" s="25" t="e">
        <f>LOOKUP(R$404,$AV$8:$BN$8,$AV414:$BN414)</f>
        <v>#N/A</v>
      </c>
      <c r="S414" s="25" t="e">
        <f>LOOKUP(S$404,$AV$8:$BN$8,$AV414:$BN414)</f>
        <v>#N/A</v>
      </c>
      <c r="T414" s="25" t="e">
        <f>LOOKUP(T$404,$AV$8:$BN$8,$AV414:$BN414)</f>
        <v>#N/A</v>
      </c>
      <c r="U414" s="25" t="e">
        <f>LOOKUP(U$404,$AV$8:$BN$8,$AV414:$BN414)</f>
        <v>#N/A</v>
      </c>
      <c r="V414" s="25" t="e">
        <f>LOOKUP(V$404,$AV$8:$BN$8,$AV414:$BN414)</f>
        <v>#N/A</v>
      </c>
      <c r="W414" s="25" t="e">
        <f>LOOKUP(W$404,$AV$8:$BN$8,$AV414:$BN414)</f>
        <v>#N/A</v>
      </c>
      <c r="X414" s="25" t="e">
        <f>LOOKUP(X$404,$AV$8:$BN$8,$AV414:$BN414)</f>
        <v>#N/A</v>
      </c>
      <c r="Y414" s="25" t="e">
        <f>LOOKUP(Y$404,$AV$8:$BN$8,$AV414:$BN414)</f>
        <v>#N/A</v>
      </c>
      <c r="Z414" s="25" t="str">
        <f>LOOKUP(Z$404,$AV$8:$BN$8,$AV414:$BN414)</f>
        <v>x</v>
      </c>
      <c r="AA414" s="25" t="str">
        <f>LOOKUP(AA$404,$AV$8:$BN$8,$AV414:$BN414)</f>
        <v>x</v>
      </c>
      <c r="AB414" s="25" t="e">
        <f>LOOKUP(AB$404,$AV$8:$BN$8,$AV414:$BN414)</f>
        <v>#N/A</v>
      </c>
      <c r="AC414" s="25" t="e">
        <f>LOOKUP(AC$404,$AV$8:$BN$8,$AV414:$BN414)</f>
        <v>#N/A</v>
      </c>
      <c r="AD414" s="25" t="str">
        <f>LOOKUP(AD$404,$AV$8:$BN$8,$AV414:$BN414)</f>
        <v xml:space="preserve"> </v>
      </c>
      <c r="AE414" s="25" t="e">
        <f>LOOKUP(AE$404,$AV$8:$BN$8,$AV414:$BN414)</f>
        <v>#N/A</v>
      </c>
      <c r="AF414" s="25" t="e">
        <f>LOOKUP(AF$404,$AV$8:$BN$8,$AV414:$BN414)</f>
        <v>#N/A</v>
      </c>
      <c r="AG414" s="25" t="e">
        <f>LOOKUP(AG$404,$AV$8:$BN$8,$AV414:$BN414)</f>
        <v>#N/A</v>
      </c>
      <c r="AH414" s="25" t="e">
        <f>LOOKUP(AH$404,$AV$8:$BN$8,$AV414:$BN414)</f>
        <v>#N/A</v>
      </c>
      <c r="AI414" s="25" t="e">
        <f>LOOKUP(AI$404,$AV$8:$BN$8,$AV414:$BN414)</f>
        <v>#N/A</v>
      </c>
      <c r="AJ414" s="25" t="e">
        <f>LOOKUP(AJ$404,$AV$8:$BN$8,$AV414:$BN414)</f>
        <v>#N/A</v>
      </c>
      <c r="AK414" s="25" t="e">
        <f>LOOKUP(AK$404,$AV$8:$BN$8,$AV414:$BN414)</f>
        <v>#N/A</v>
      </c>
      <c r="AL414" s="25" t="e">
        <f>LOOKUP(AL$404,$AV$8:$BN$8,$AV414:$BN414)</f>
        <v>#N/A</v>
      </c>
      <c r="AM414" s="25" t="e">
        <f>LOOKUP(AM$404,$AV$8:$BN$8,$AV414:$BN414)</f>
        <v>#N/A</v>
      </c>
      <c r="AN414" s="25" t="e">
        <f>LOOKUP(AN$404,$AV$8:$BN$8,$AV414:$BN414)</f>
        <v>#N/A</v>
      </c>
      <c r="AO414" s="25" t="e">
        <f>LOOKUP(AO$404,$AV$8:$BN$8,$AV414:$BN414)</f>
        <v>#N/A</v>
      </c>
      <c r="AP414" s="25" t="e">
        <f>LOOKUP(AP$404,$AV$8:$BN$8,$AV414:$BN414)</f>
        <v>#N/A</v>
      </c>
      <c r="AQ414" s="25" t="e">
        <f>LOOKUP(AQ$404,$AV$8:$BN$8,$AV414:$BN414)</f>
        <v>#N/A</v>
      </c>
      <c r="AR414" s="25" t="e">
        <f>LOOKUP(AR$404,$AV$8:$BN$8,$AV414:$BN414)</f>
        <v>#N/A</v>
      </c>
      <c r="AS414" s="25" t="e">
        <f>LOOKUP(AS$404,$AV$8:$BN$8,$AV414:$BN414)</f>
        <v>#N/A</v>
      </c>
      <c r="AT414" s="25" t="e">
        <f>LOOKUP(AT$404,$AV$8:$BN$8,$AV414:$BN414)</f>
        <v>#N/A</v>
      </c>
      <c r="AU414" s="80" t="e">
        <f>LOOKUP(AU$404,$AV$8:$BN$8,$AV414:$BN414)</f>
        <v>#N/A</v>
      </c>
      <c r="AV414" s="70" t="s">
        <v>63</v>
      </c>
      <c r="AW414" s="70" t="s">
        <v>63</v>
      </c>
      <c r="AX414" s="70" t="s">
        <v>169</v>
      </c>
      <c r="AY414" s="70" t="s">
        <v>169</v>
      </c>
      <c r="AZ414" s="70" t="s">
        <v>169</v>
      </c>
      <c r="BA414" s="70"/>
      <c r="BB414" s="70" t="str">
        <f t="shared" si="188"/>
        <v>Ok</v>
      </c>
      <c r="BC414" s="100" t="str">
        <f t="shared" si="191"/>
        <v>Leerzeiche IO</v>
      </c>
      <c r="BD414" s="70"/>
      <c r="BE414" s="14"/>
      <c r="BF414" s="14"/>
      <c r="BG414" s="14"/>
      <c r="BH414" s="14"/>
      <c r="BI414" s="14"/>
      <c r="BJ414" s="111" t="s">
        <v>377</v>
      </c>
      <c r="BK414" s="114"/>
      <c r="BL414" s="120"/>
      <c r="BM414" s="14" t="str">
        <f t="shared" si="192"/>
        <v>Ja</v>
      </c>
      <c r="BN414" s="14"/>
    </row>
    <row r="415" spans="2:66" s="2" customFormat="1" ht="12.4" customHeight="1" x14ac:dyDescent="0.2">
      <c r="B415" s="59"/>
      <c r="C415" s="124"/>
      <c r="D415" s="52" t="s">
        <v>17</v>
      </c>
      <c r="E415" s="129"/>
      <c r="F415" s="102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0"/>
      <c r="AW415" s="70"/>
      <c r="AX415" s="70"/>
      <c r="AY415" s="70"/>
      <c r="AZ415" s="70"/>
      <c r="BA415" s="70"/>
      <c r="BB415" s="70" t="str">
        <f t="shared" si="188"/>
        <v>Ok</v>
      </c>
      <c r="BC415" s="100" t="str">
        <f t="shared" si="191"/>
        <v/>
      </c>
      <c r="BD415" s="70"/>
      <c r="BE415" s="14"/>
      <c r="BF415" s="14"/>
      <c r="BG415" s="14"/>
      <c r="BH415" s="14"/>
      <c r="BI415" s="14"/>
      <c r="BJ415" s="111" t="s">
        <v>377</v>
      </c>
      <c r="BK415" s="114"/>
      <c r="BL415" s="120"/>
      <c r="BM415" s="14" t="str">
        <f t="shared" si="192"/>
        <v>Ja</v>
      </c>
      <c r="BN415" s="14"/>
    </row>
    <row r="416" spans="2:66" s="2" customFormat="1" ht="12.4" customHeight="1" x14ac:dyDescent="0.2">
      <c r="B416" s="59"/>
      <c r="C416" s="124"/>
      <c r="D416" s="52"/>
      <c r="E416" s="129" t="s">
        <v>104</v>
      </c>
      <c r="F416" s="102"/>
      <c r="G416" s="25" t="str">
        <f>LOOKUP(G$404,$AV$8:$BN$8,$AV416:$BN416)</f>
        <v>x</v>
      </c>
      <c r="H416" s="25" t="str">
        <f>LOOKUP(H$404,$AV$8:$BN$8,$AV416:$BN416)</f>
        <v>x</v>
      </c>
      <c r="I416" s="25" t="e">
        <f>LOOKUP(I$404,$AV$8:$BN$8,$AV416:$BN416)</f>
        <v>#N/A</v>
      </c>
      <c r="J416" s="25" t="e">
        <f>LOOKUP(J$404,$AV$8:$BN$8,$AV416:$BN416)</f>
        <v>#N/A</v>
      </c>
      <c r="K416" s="25" t="e">
        <f>LOOKUP(K$404,$AV$8:$BN$8,$AV416:$BN416)</f>
        <v>#N/A</v>
      </c>
      <c r="L416" s="25" t="str">
        <f>LOOKUP(L$404,$AV$8:$BN$8,$AV416:$BN416)</f>
        <v>x</v>
      </c>
      <c r="M416" s="25" t="str">
        <f>LOOKUP(M$404,$AV$8:$BN$8,$AV416:$BN416)</f>
        <v>x</v>
      </c>
      <c r="N416" s="25" t="str">
        <f>LOOKUP(N$404,$AV$8:$BN$8,$AV416:$BN416)</f>
        <v>x</v>
      </c>
      <c r="O416" s="25" t="str">
        <f>LOOKUP(O$404,$AV$8:$BN$8,$AV416:$BN416)</f>
        <v>x</v>
      </c>
      <c r="P416" s="25" t="str">
        <f>LOOKUP(P$404,$AV$8:$BN$8,$AV416:$BN416)</f>
        <v>x</v>
      </c>
      <c r="Q416" s="25" t="e">
        <f>LOOKUP(Q$404,$AV$8:$BN$8,$AV416:$BN416)</f>
        <v>#N/A</v>
      </c>
      <c r="R416" s="25" t="e">
        <f>LOOKUP(R$404,$AV$8:$BN$8,$AV416:$BN416)</f>
        <v>#N/A</v>
      </c>
      <c r="S416" s="25" t="e">
        <f>LOOKUP(S$404,$AV$8:$BN$8,$AV416:$BN416)</f>
        <v>#N/A</v>
      </c>
      <c r="T416" s="25" t="e">
        <f>LOOKUP(T$404,$AV$8:$BN$8,$AV416:$BN416)</f>
        <v>#N/A</v>
      </c>
      <c r="U416" s="25" t="e">
        <f>LOOKUP(U$404,$AV$8:$BN$8,$AV416:$BN416)</f>
        <v>#N/A</v>
      </c>
      <c r="V416" s="25" t="e">
        <f>LOOKUP(V$404,$AV$8:$BN$8,$AV416:$BN416)</f>
        <v>#N/A</v>
      </c>
      <c r="W416" s="25" t="e">
        <f>LOOKUP(W$404,$AV$8:$BN$8,$AV416:$BN416)</f>
        <v>#N/A</v>
      </c>
      <c r="X416" s="25" t="e">
        <f>LOOKUP(X$404,$AV$8:$BN$8,$AV416:$BN416)</f>
        <v>#N/A</v>
      </c>
      <c r="Y416" s="25" t="e">
        <f>LOOKUP(Y$404,$AV$8:$BN$8,$AV416:$BN416)</f>
        <v>#N/A</v>
      </c>
      <c r="Z416" s="25" t="str">
        <f>LOOKUP(Z$404,$AV$8:$BN$8,$AV416:$BN416)</f>
        <v>x</v>
      </c>
      <c r="AA416" s="25" t="str">
        <f>LOOKUP(AA$404,$AV$8:$BN$8,$AV416:$BN416)</f>
        <v>x</v>
      </c>
      <c r="AB416" s="25" t="e">
        <f>LOOKUP(AB$404,$AV$8:$BN$8,$AV416:$BN416)</f>
        <v>#N/A</v>
      </c>
      <c r="AC416" s="25" t="e">
        <f>LOOKUP(AC$404,$AV$8:$BN$8,$AV416:$BN416)</f>
        <v>#N/A</v>
      </c>
      <c r="AD416" s="25" t="str">
        <f>LOOKUP(AD$404,$AV$8:$BN$8,$AV416:$BN416)</f>
        <v>x</v>
      </c>
      <c r="AE416" s="25" t="e">
        <f>LOOKUP(AE$404,$AV$8:$BN$8,$AV416:$BN416)</f>
        <v>#N/A</v>
      </c>
      <c r="AF416" s="25" t="e">
        <f>LOOKUP(AF$404,$AV$8:$BN$8,$AV416:$BN416)</f>
        <v>#N/A</v>
      </c>
      <c r="AG416" s="25" t="e">
        <f>LOOKUP(AG$404,$AV$8:$BN$8,$AV416:$BN416)</f>
        <v>#N/A</v>
      </c>
      <c r="AH416" s="25" t="e">
        <f>LOOKUP(AH$404,$AV$8:$BN$8,$AV416:$BN416)</f>
        <v>#N/A</v>
      </c>
      <c r="AI416" s="25" t="e">
        <f>LOOKUP(AI$404,$AV$8:$BN$8,$AV416:$BN416)</f>
        <v>#N/A</v>
      </c>
      <c r="AJ416" s="25" t="e">
        <f>LOOKUP(AJ$404,$AV$8:$BN$8,$AV416:$BN416)</f>
        <v>#N/A</v>
      </c>
      <c r="AK416" s="25" t="e">
        <f>LOOKUP(AK$404,$AV$8:$BN$8,$AV416:$BN416)</f>
        <v>#N/A</v>
      </c>
      <c r="AL416" s="25" t="e">
        <f>LOOKUP(AL$404,$AV$8:$BN$8,$AV416:$BN416)</f>
        <v>#N/A</v>
      </c>
      <c r="AM416" s="25" t="e">
        <f>LOOKUP(AM$404,$AV$8:$BN$8,$AV416:$BN416)</f>
        <v>#N/A</v>
      </c>
      <c r="AN416" s="25" t="e">
        <f>LOOKUP(AN$404,$AV$8:$BN$8,$AV416:$BN416)</f>
        <v>#N/A</v>
      </c>
      <c r="AO416" s="25" t="e">
        <f>LOOKUP(AO$404,$AV$8:$BN$8,$AV416:$BN416)</f>
        <v>#N/A</v>
      </c>
      <c r="AP416" s="25" t="e">
        <f>LOOKUP(AP$404,$AV$8:$BN$8,$AV416:$BN416)</f>
        <v>#N/A</v>
      </c>
      <c r="AQ416" s="25" t="e">
        <f>LOOKUP(AQ$404,$AV$8:$BN$8,$AV416:$BN416)</f>
        <v>#N/A</v>
      </c>
      <c r="AR416" s="25" t="e">
        <f>LOOKUP(AR$404,$AV$8:$BN$8,$AV416:$BN416)</f>
        <v>#N/A</v>
      </c>
      <c r="AS416" s="25" t="e">
        <f>LOOKUP(AS$404,$AV$8:$BN$8,$AV416:$BN416)</f>
        <v>#N/A</v>
      </c>
      <c r="AT416" s="25" t="e">
        <f>LOOKUP(AT$404,$AV$8:$BN$8,$AV416:$BN416)</f>
        <v>#N/A</v>
      </c>
      <c r="AU416" s="80" t="e">
        <f>LOOKUP(AU$404,$AV$8:$BN$8,$AV416:$BN416)</f>
        <v>#N/A</v>
      </c>
      <c r="AV416" s="70" t="s">
        <v>63</v>
      </c>
      <c r="AW416" s="70" t="s">
        <v>63</v>
      </c>
      <c r="AX416" s="70" t="s">
        <v>63</v>
      </c>
      <c r="AY416" s="70" t="s">
        <v>63</v>
      </c>
      <c r="AZ416" s="70" t="s">
        <v>169</v>
      </c>
      <c r="BA416" s="70"/>
      <c r="BB416" s="70" t="str">
        <f t="shared" si="188"/>
        <v>Ok</v>
      </c>
      <c r="BC416" s="100" t="str">
        <f t="shared" si="191"/>
        <v>Leerzeiche IO</v>
      </c>
      <c r="BD416" s="70"/>
      <c r="BE416" s="14"/>
      <c r="BF416" s="14"/>
      <c r="BG416" s="14"/>
      <c r="BH416" s="14"/>
      <c r="BI416" s="14"/>
      <c r="BJ416" s="111" t="s">
        <v>377</v>
      </c>
      <c r="BK416" s="114"/>
      <c r="BL416" s="120"/>
      <c r="BM416" s="14" t="str">
        <f t="shared" si="192"/>
        <v>Ja</v>
      </c>
      <c r="BN416" s="14"/>
    </row>
    <row r="417" spans="2:66" s="2" customFormat="1" ht="12.4" customHeight="1" x14ac:dyDescent="0.2">
      <c r="B417" s="59"/>
      <c r="C417" s="124"/>
      <c r="D417" s="52"/>
      <c r="E417" s="129" t="s">
        <v>20</v>
      </c>
      <c r="F417" s="102"/>
      <c r="G417" s="25" t="str">
        <f>LOOKUP(G$404,$AV$8:$BN$8,$AV417:$BN417)</f>
        <v>x</v>
      </c>
      <c r="H417" s="25" t="str">
        <f>LOOKUP(H$404,$AV$8:$BN$8,$AV417:$BN417)</f>
        <v>x</v>
      </c>
      <c r="I417" s="25" t="e">
        <f>LOOKUP(I$404,$AV$8:$BN$8,$AV417:$BN417)</f>
        <v>#N/A</v>
      </c>
      <c r="J417" s="25" t="e">
        <f>LOOKUP(J$404,$AV$8:$BN$8,$AV417:$BN417)</f>
        <v>#N/A</v>
      </c>
      <c r="K417" s="25" t="e">
        <f>LOOKUP(K$404,$AV$8:$BN$8,$AV417:$BN417)</f>
        <v>#N/A</v>
      </c>
      <c r="L417" s="25" t="str">
        <f>LOOKUP(L$404,$AV$8:$BN$8,$AV417:$BN417)</f>
        <v>x</v>
      </c>
      <c r="M417" s="25" t="str">
        <f>LOOKUP(M$404,$AV$8:$BN$8,$AV417:$BN417)</f>
        <v>x</v>
      </c>
      <c r="N417" s="25" t="str">
        <f>LOOKUP(N$404,$AV$8:$BN$8,$AV417:$BN417)</f>
        <v>x</v>
      </c>
      <c r="O417" s="25" t="str">
        <f>LOOKUP(O$404,$AV$8:$BN$8,$AV417:$BN417)</f>
        <v>x</v>
      </c>
      <c r="P417" s="25" t="str">
        <f>LOOKUP(P$404,$AV$8:$BN$8,$AV417:$BN417)</f>
        <v>x</v>
      </c>
      <c r="Q417" s="25" t="e">
        <f>LOOKUP(Q$404,$AV$8:$BN$8,$AV417:$BN417)</f>
        <v>#N/A</v>
      </c>
      <c r="R417" s="25" t="e">
        <f>LOOKUP(R$404,$AV$8:$BN$8,$AV417:$BN417)</f>
        <v>#N/A</v>
      </c>
      <c r="S417" s="25" t="e">
        <f>LOOKUP(S$404,$AV$8:$BN$8,$AV417:$BN417)</f>
        <v>#N/A</v>
      </c>
      <c r="T417" s="25" t="e">
        <f>LOOKUP(T$404,$AV$8:$BN$8,$AV417:$BN417)</f>
        <v>#N/A</v>
      </c>
      <c r="U417" s="25" t="e">
        <f>LOOKUP(U$404,$AV$8:$BN$8,$AV417:$BN417)</f>
        <v>#N/A</v>
      </c>
      <c r="V417" s="25" t="e">
        <f>LOOKUP(V$404,$AV$8:$BN$8,$AV417:$BN417)</f>
        <v>#N/A</v>
      </c>
      <c r="W417" s="25" t="e">
        <f>LOOKUP(W$404,$AV$8:$BN$8,$AV417:$BN417)</f>
        <v>#N/A</v>
      </c>
      <c r="X417" s="25" t="e">
        <f>LOOKUP(X$404,$AV$8:$BN$8,$AV417:$BN417)</f>
        <v>#N/A</v>
      </c>
      <c r="Y417" s="25" t="e">
        <f>LOOKUP(Y$404,$AV$8:$BN$8,$AV417:$BN417)</f>
        <v>#N/A</v>
      </c>
      <c r="Z417" s="25" t="str">
        <f>LOOKUP(Z$404,$AV$8:$BN$8,$AV417:$BN417)</f>
        <v>x</v>
      </c>
      <c r="AA417" s="25" t="str">
        <f>LOOKUP(AA$404,$AV$8:$BN$8,$AV417:$BN417)</f>
        <v>x</v>
      </c>
      <c r="AB417" s="25" t="e">
        <f>LOOKUP(AB$404,$AV$8:$BN$8,$AV417:$BN417)</f>
        <v>#N/A</v>
      </c>
      <c r="AC417" s="25" t="e">
        <f>LOOKUP(AC$404,$AV$8:$BN$8,$AV417:$BN417)</f>
        <v>#N/A</v>
      </c>
      <c r="AD417" s="25" t="str">
        <f>LOOKUP(AD$404,$AV$8:$BN$8,$AV417:$BN417)</f>
        <v>x</v>
      </c>
      <c r="AE417" s="25" t="e">
        <f>LOOKUP(AE$404,$AV$8:$BN$8,$AV417:$BN417)</f>
        <v>#N/A</v>
      </c>
      <c r="AF417" s="25" t="e">
        <f>LOOKUP(AF$404,$AV$8:$BN$8,$AV417:$BN417)</f>
        <v>#N/A</v>
      </c>
      <c r="AG417" s="25" t="e">
        <f>LOOKUP(AG$404,$AV$8:$BN$8,$AV417:$BN417)</f>
        <v>#N/A</v>
      </c>
      <c r="AH417" s="25" t="e">
        <f>LOOKUP(AH$404,$AV$8:$BN$8,$AV417:$BN417)</f>
        <v>#N/A</v>
      </c>
      <c r="AI417" s="25" t="e">
        <f>LOOKUP(AI$404,$AV$8:$BN$8,$AV417:$BN417)</f>
        <v>#N/A</v>
      </c>
      <c r="AJ417" s="25" t="e">
        <f>LOOKUP(AJ$404,$AV$8:$BN$8,$AV417:$BN417)</f>
        <v>#N/A</v>
      </c>
      <c r="AK417" s="25" t="e">
        <f>LOOKUP(AK$404,$AV$8:$BN$8,$AV417:$BN417)</f>
        <v>#N/A</v>
      </c>
      <c r="AL417" s="25" t="e">
        <f>LOOKUP(AL$404,$AV$8:$BN$8,$AV417:$BN417)</f>
        <v>#N/A</v>
      </c>
      <c r="AM417" s="25" t="e">
        <f>LOOKUP(AM$404,$AV$8:$BN$8,$AV417:$BN417)</f>
        <v>#N/A</v>
      </c>
      <c r="AN417" s="25" t="e">
        <f>LOOKUP(AN$404,$AV$8:$BN$8,$AV417:$BN417)</f>
        <v>#N/A</v>
      </c>
      <c r="AO417" s="25" t="e">
        <f>LOOKUP(AO$404,$AV$8:$BN$8,$AV417:$BN417)</f>
        <v>#N/A</v>
      </c>
      <c r="AP417" s="25" t="e">
        <f>LOOKUP(AP$404,$AV$8:$BN$8,$AV417:$BN417)</f>
        <v>#N/A</v>
      </c>
      <c r="AQ417" s="25" t="e">
        <f>LOOKUP(AQ$404,$AV$8:$BN$8,$AV417:$BN417)</f>
        <v>#N/A</v>
      </c>
      <c r="AR417" s="25" t="e">
        <f>LOOKUP(AR$404,$AV$8:$BN$8,$AV417:$BN417)</f>
        <v>#N/A</v>
      </c>
      <c r="AS417" s="25" t="e">
        <f>LOOKUP(AS$404,$AV$8:$BN$8,$AV417:$BN417)</f>
        <v>#N/A</v>
      </c>
      <c r="AT417" s="25" t="e">
        <f>LOOKUP(AT$404,$AV$8:$BN$8,$AV417:$BN417)</f>
        <v>#N/A</v>
      </c>
      <c r="AU417" s="80" t="e">
        <f>LOOKUP(AU$404,$AV$8:$BN$8,$AV417:$BN417)</f>
        <v>#N/A</v>
      </c>
      <c r="AV417" s="70" t="s">
        <v>63</v>
      </c>
      <c r="AW417" s="70" t="s">
        <v>63</v>
      </c>
      <c r="AX417" s="70" t="s">
        <v>63</v>
      </c>
      <c r="AY417" s="70" t="s">
        <v>63</v>
      </c>
      <c r="AZ417" s="70"/>
      <c r="BA417" s="70"/>
      <c r="BB417" s="70" t="str">
        <f t="shared" si="188"/>
        <v>Ok</v>
      </c>
      <c r="BC417" s="100" t="str">
        <f t="shared" si="191"/>
        <v>Leerzeiche IO</v>
      </c>
      <c r="BD417" s="70"/>
      <c r="BE417" s="14"/>
      <c r="BF417" s="14"/>
      <c r="BG417" s="14"/>
      <c r="BH417" s="14"/>
      <c r="BI417" s="14"/>
      <c r="BJ417" s="111" t="s">
        <v>377</v>
      </c>
      <c r="BK417" s="114"/>
      <c r="BL417" s="120"/>
      <c r="BM417" s="14" t="str">
        <f t="shared" si="192"/>
        <v>Ja</v>
      </c>
      <c r="BN417" s="14"/>
    </row>
    <row r="418" spans="2:66" s="2" customFormat="1" ht="12.4" customHeight="1" x14ac:dyDescent="0.2">
      <c r="B418" s="59"/>
      <c r="C418" s="124"/>
      <c r="D418" s="52"/>
      <c r="E418" s="129" t="s">
        <v>108</v>
      </c>
      <c r="F418" s="102"/>
      <c r="G418" s="25" t="str">
        <f>LOOKUP(G$404,$AV$8:$BN$8,$AV418:$BN418)</f>
        <v>x</v>
      </c>
      <c r="H418" s="25" t="str">
        <f>LOOKUP(H$404,$AV$8:$BN$8,$AV418:$BN418)</f>
        <v xml:space="preserve"> </v>
      </c>
      <c r="I418" s="25" t="e">
        <f>LOOKUP(I$404,$AV$8:$BN$8,$AV418:$BN418)</f>
        <v>#N/A</v>
      </c>
      <c r="J418" s="25" t="e">
        <f>LOOKUP(J$404,$AV$8:$BN$8,$AV418:$BN418)</f>
        <v>#N/A</v>
      </c>
      <c r="K418" s="25" t="e">
        <f>LOOKUP(K$404,$AV$8:$BN$8,$AV418:$BN418)</f>
        <v>#N/A</v>
      </c>
      <c r="L418" s="25" t="str">
        <f>LOOKUP(L$404,$AV$8:$BN$8,$AV418:$BN418)</f>
        <v xml:space="preserve"> </v>
      </c>
      <c r="M418" s="25" t="str">
        <f>LOOKUP(M$404,$AV$8:$BN$8,$AV418:$BN418)</f>
        <v xml:space="preserve"> </v>
      </c>
      <c r="N418" s="25" t="str">
        <f>LOOKUP(N$404,$AV$8:$BN$8,$AV418:$BN418)</f>
        <v xml:space="preserve"> </v>
      </c>
      <c r="O418" s="25" t="str">
        <f>LOOKUP(O$404,$AV$8:$BN$8,$AV418:$BN418)</f>
        <v xml:space="preserve"> </v>
      </c>
      <c r="P418" s="25" t="str">
        <f>LOOKUP(P$404,$AV$8:$BN$8,$AV418:$BN418)</f>
        <v xml:space="preserve"> </v>
      </c>
      <c r="Q418" s="25" t="e">
        <f>LOOKUP(Q$404,$AV$8:$BN$8,$AV418:$BN418)</f>
        <v>#N/A</v>
      </c>
      <c r="R418" s="25" t="e">
        <f>LOOKUP(R$404,$AV$8:$BN$8,$AV418:$BN418)</f>
        <v>#N/A</v>
      </c>
      <c r="S418" s="25" t="e">
        <f>LOOKUP(S$404,$AV$8:$BN$8,$AV418:$BN418)</f>
        <v>#N/A</v>
      </c>
      <c r="T418" s="25" t="e">
        <f>LOOKUP(T$404,$AV$8:$BN$8,$AV418:$BN418)</f>
        <v>#N/A</v>
      </c>
      <c r="U418" s="25" t="e">
        <f>LOOKUP(U$404,$AV$8:$BN$8,$AV418:$BN418)</f>
        <v>#N/A</v>
      </c>
      <c r="V418" s="25" t="e">
        <f>LOOKUP(V$404,$AV$8:$BN$8,$AV418:$BN418)</f>
        <v>#N/A</v>
      </c>
      <c r="W418" s="25" t="e">
        <f>LOOKUP(W$404,$AV$8:$BN$8,$AV418:$BN418)</f>
        <v>#N/A</v>
      </c>
      <c r="X418" s="25" t="e">
        <f>LOOKUP(X$404,$AV$8:$BN$8,$AV418:$BN418)</f>
        <v>#N/A</v>
      </c>
      <c r="Y418" s="25" t="e">
        <f>LOOKUP(Y$404,$AV$8:$BN$8,$AV418:$BN418)</f>
        <v>#N/A</v>
      </c>
      <c r="Z418" s="25" t="str">
        <f>LOOKUP(Z$404,$AV$8:$BN$8,$AV418:$BN418)</f>
        <v>x</v>
      </c>
      <c r="AA418" s="25" t="str">
        <f>LOOKUP(AA$404,$AV$8:$BN$8,$AV418:$BN418)</f>
        <v>x</v>
      </c>
      <c r="AB418" s="25" t="e">
        <f>LOOKUP(AB$404,$AV$8:$BN$8,$AV418:$BN418)</f>
        <v>#N/A</v>
      </c>
      <c r="AC418" s="25" t="e">
        <f>LOOKUP(AC$404,$AV$8:$BN$8,$AV418:$BN418)</f>
        <v>#N/A</v>
      </c>
      <c r="AD418" s="25" t="str">
        <f>LOOKUP(AD$404,$AV$8:$BN$8,$AV418:$BN418)</f>
        <v xml:space="preserve"> </v>
      </c>
      <c r="AE418" s="25" t="e">
        <f>LOOKUP(AE$404,$AV$8:$BN$8,$AV418:$BN418)</f>
        <v>#N/A</v>
      </c>
      <c r="AF418" s="25" t="e">
        <f>LOOKUP(AF$404,$AV$8:$BN$8,$AV418:$BN418)</f>
        <v>#N/A</v>
      </c>
      <c r="AG418" s="25" t="e">
        <f>LOOKUP(AG$404,$AV$8:$BN$8,$AV418:$BN418)</f>
        <v>#N/A</v>
      </c>
      <c r="AH418" s="25" t="e">
        <f>LOOKUP(AH$404,$AV$8:$BN$8,$AV418:$BN418)</f>
        <v>#N/A</v>
      </c>
      <c r="AI418" s="25" t="e">
        <f>LOOKUP(AI$404,$AV$8:$BN$8,$AV418:$BN418)</f>
        <v>#N/A</v>
      </c>
      <c r="AJ418" s="25" t="e">
        <f>LOOKUP(AJ$404,$AV$8:$BN$8,$AV418:$BN418)</f>
        <v>#N/A</v>
      </c>
      <c r="AK418" s="25" t="e">
        <f>LOOKUP(AK$404,$AV$8:$BN$8,$AV418:$BN418)</f>
        <v>#N/A</v>
      </c>
      <c r="AL418" s="25" t="e">
        <f>LOOKUP(AL$404,$AV$8:$BN$8,$AV418:$BN418)</f>
        <v>#N/A</v>
      </c>
      <c r="AM418" s="25" t="e">
        <f>LOOKUP(AM$404,$AV$8:$BN$8,$AV418:$BN418)</f>
        <v>#N/A</v>
      </c>
      <c r="AN418" s="25" t="e">
        <f>LOOKUP(AN$404,$AV$8:$BN$8,$AV418:$BN418)</f>
        <v>#N/A</v>
      </c>
      <c r="AO418" s="25" t="e">
        <f>LOOKUP(AO$404,$AV$8:$BN$8,$AV418:$BN418)</f>
        <v>#N/A</v>
      </c>
      <c r="AP418" s="25" t="e">
        <f>LOOKUP(AP$404,$AV$8:$BN$8,$AV418:$BN418)</f>
        <v>#N/A</v>
      </c>
      <c r="AQ418" s="25" t="e">
        <f>LOOKUP(AQ$404,$AV$8:$BN$8,$AV418:$BN418)</f>
        <v>#N/A</v>
      </c>
      <c r="AR418" s="25" t="e">
        <f>LOOKUP(AR$404,$AV$8:$BN$8,$AV418:$BN418)</f>
        <v>#N/A</v>
      </c>
      <c r="AS418" s="25" t="e">
        <f>LOOKUP(AS$404,$AV$8:$BN$8,$AV418:$BN418)</f>
        <v>#N/A</v>
      </c>
      <c r="AT418" s="25" t="e">
        <f>LOOKUP(AT$404,$AV$8:$BN$8,$AV418:$BN418)</f>
        <v>#N/A</v>
      </c>
      <c r="AU418" s="80" t="e">
        <f>LOOKUP(AU$404,$AV$8:$BN$8,$AV418:$BN418)</f>
        <v>#N/A</v>
      </c>
      <c r="AV418" s="70" t="s">
        <v>63</v>
      </c>
      <c r="AW418" s="70" t="s">
        <v>63</v>
      </c>
      <c r="AX418" s="70" t="s">
        <v>63</v>
      </c>
      <c r="AY418" s="70" t="s">
        <v>169</v>
      </c>
      <c r="AZ418" s="70" t="s">
        <v>169</v>
      </c>
      <c r="BA418" s="70"/>
      <c r="BB418" s="70" t="str">
        <f t="shared" si="188"/>
        <v>Ok</v>
      </c>
      <c r="BC418" s="100" t="str">
        <f t="shared" si="191"/>
        <v>Leerzeiche IO</v>
      </c>
      <c r="BD418" s="70"/>
      <c r="BE418" s="14"/>
      <c r="BF418" s="14"/>
      <c r="BG418" s="14"/>
      <c r="BH418" s="14"/>
      <c r="BI418" s="14"/>
      <c r="BJ418" s="111" t="s">
        <v>377</v>
      </c>
      <c r="BK418" s="114"/>
      <c r="BL418" s="120"/>
      <c r="BM418" s="14" t="str">
        <f t="shared" si="192"/>
        <v>Ja</v>
      </c>
      <c r="BN418" s="14"/>
    </row>
    <row r="419" spans="2:66" s="2" customFormat="1" ht="12.4" customHeight="1" x14ac:dyDescent="0.2">
      <c r="B419" s="59"/>
      <c r="C419" s="124"/>
      <c r="D419" s="52"/>
      <c r="E419" s="129" t="s">
        <v>107</v>
      </c>
      <c r="F419" s="102"/>
      <c r="G419" s="25" t="str">
        <f>LOOKUP(G$404,$AV$8:$BN$8,$AV419:$BN419)</f>
        <v>x</v>
      </c>
      <c r="H419" s="25" t="str">
        <f>LOOKUP(H$404,$AV$8:$BN$8,$AV419:$BN419)</f>
        <v xml:space="preserve"> </v>
      </c>
      <c r="I419" s="25" t="e">
        <f>LOOKUP(I$404,$AV$8:$BN$8,$AV419:$BN419)</f>
        <v>#N/A</v>
      </c>
      <c r="J419" s="25" t="e">
        <f>LOOKUP(J$404,$AV$8:$BN$8,$AV419:$BN419)</f>
        <v>#N/A</v>
      </c>
      <c r="K419" s="25" t="e">
        <f>LOOKUP(K$404,$AV$8:$BN$8,$AV419:$BN419)</f>
        <v>#N/A</v>
      </c>
      <c r="L419" s="25" t="str">
        <f>LOOKUP(L$404,$AV$8:$BN$8,$AV419:$BN419)</f>
        <v xml:space="preserve"> </v>
      </c>
      <c r="M419" s="25" t="str">
        <f>LOOKUP(M$404,$AV$8:$BN$8,$AV419:$BN419)</f>
        <v xml:space="preserve"> </v>
      </c>
      <c r="N419" s="25" t="str">
        <f>LOOKUP(N$404,$AV$8:$BN$8,$AV419:$BN419)</f>
        <v xml:space="preserve"> </v>
      </c>
      <c r="O419" s="25" t="str">
        <f>LOOKUP(O$404,$AV$8:$BN$8,$AV419:$BN419)</f>
        <v xml:space="preserve"> </v>
      </c>
      <c r="P419" s="25" t="str">
        <f>LOOKUP(P$404,$AV$8:$BN$8,$AV419:$BN419)</f>
        <v xml:space="preserve"> </v>
      </c>
      <c r="Q419" s="25" t="e">
        <f>LOOKUP(Q$404,$AV$8:$BN$8,$AV419:$BN419)</f>
        <v>#N/A</v>
      </c>
      <c r="R419" s="25" t="e">
        <f>LOOKUP(R$404,$AV$8:$BN$8,$AV419:$BN419)</f>
        <v>#N/A</v>
      </c>
      <c r="S419" s="25" t="e">
        <f>LOOKUP(S$404,$AV$8:$BN$8,$AV419:$BN419)</f>
        <v>#N/A</v>
      </c>
      <c r="T419" s="25" t="e">
        <f>LOOKUP(T$404,$AV$8:$BN$8,$AV419:$BN419)</f>
        <v>#N/A</v>
      </c>
      <c r="U419" s="25" t="e">
        <f>LOOKUP(U$404,$AV$8:$BN$8,$AV419:$BN419)</f>
        <v>#N/A</v>
      </c>
      <c r="V419" s="25" t="e">
        <f>LOOKUP(V$404,$AV$8:$BN$8,$AV419:$BN419)</f>
        <v>#N/A</v>
      </c>
      <c r="W419" s="25" t="e">
        <f>LOOKUP(W$404,$AV$8:$BN$8,$AV419:$BN419)</f>
        <v>#N/A</v>
      </c>
      <c r="X419" s="25" t="e">
        <f>LOOKUP(X$404,$AV$8:$BN$8,$AV419:$BN419)</f>
        <v>#N/A</v>
      </c>
      <c r="Y419" s="25" t="e">
        <f>LOOKUP(Y$404,$AV$8:$BN$8,$AV419:$BN419)</f>
        <v>#N/A</v>
      </c>
      <c r="Z419" s="25" t="str">
        <f>LOOKUP(Z$404,$AV$8:$BN$8,$AV419:$BN419)</f>
        <v>x</v>
      </c>
      <c r="AA419" s="25" t="str">
        <f>LOOKUP(AA$404,$AV$8:$BN$8,$AV419:$BN419)</f>
        <v>x</v>
      </c>
      <c r="AB419" s="25" t="e">
        <f>LOOKUP(AB$404,$AV$8:$BN$8,$AV419:$BN419)</f>
        <v>#N/A</v>
      </c>
      <c r="AC419" s="25" t="e">
        <f>LOOKUP(AC$404,$AV$8:$BN$8,$AV419:$BN419)</f>
        <v>#N/A</v>
      </c>
      <c r="AD419" s="25" t="str">
        <f>LOOKUP(AD$404,$AV$8:$BN$8,$AV419:$BN419)</f>
        <v xml:space="preserve"> </v>
      </c>
      <c r="AE419" s="25" t="e">
        <f>LOOKUP(AE$404,$AV$8:$BN$8,$AV419:$BN419)</f>
        <v>#N/A</v>
      </c>
      <c r="AF419" s="25" t="e">
        <f>LOOKUP(AF$404,$AV$8:$BN$8,$AV419:$BN419)</f>
        <v>#N/A</v>
      </c>
      <c r="AG419" s="25" t="e">
        <f>LOOKUP(AG$404,$AV$8:$BN$8,$AV419:$BN419)</f>
        <v>#N/A</v>
      </c>
      <c r="AH419" s="25" t="e">
        <f>LOOKUP(AH$404,$AV$8:$BN$8,$AV419:$BN419)</f>
        <v>#N/A</v>
      </c>
      <c r="AI419" s="25" t="e">
        <f>LOOKUP(AI$404,$AV$8:$BN$8,$AV419:$BN419)</f>
        <v>#N/A</v>
      </c>
      <c r="AJ419" s="25" t="e">
        <f>LOOKUP(AJ$404,$AV$8:$BN$8,$AV419:$BN419)</f>
        <v>#N/A</v>
      </c>
      <c r="AK419" s="25" t="e">
        <f>LOOKUP(AK$404,$AV$8:$BN$8,$AV419:$BN419)</f>
        <v>#N/A</v>
      </c>
      <c r="AL419" s="25" t="e">
        <f>LOOKUP(AL$404,$AV$8:$BN$8,$AV419:$BN419)</f>
        <v>#N/A</v>
      </c>
      <c r="AM419" s="25" t="e">
        <f>LOOKUP(AM$404,$AV$8:$BN$8,$AV419:$BN419)</f>
        <v>#N/A</v>
      </c>
      <c r="AN419" s="25" t="e">
        <f>LOOKUP(AN$404,$AV$8:$BN$8,$AV419:$BN419)</f>
        <v>#N/A</v>
      </c>
      <c r="AO419" s="25" t="e">
        <f>LOOKUP(AO$404,$AV$8:$BN$8,$AV419:$BN419)</f>
        <v>#N/A</v>
      </c>
      <c r="AP419" s="25" t="e">
        <f>LOOKUP(AP$404,$AV$8:$BN$8,$AV419:$BN419)</f>
        <v>#N/A</v>
      </c>
      <c r="AQ419" s="25" t="e">
        <f>LOOKUP(AQ$404,$AV$8:$BN$8,$AV419:$BN419)</f>
        <v>#N/A</v>
      </c>
      <c r="AR419" s="25" t="e">
        <f>LOOKUP(AR$404,$AV$8:$BN$8,$AV419:$BN419)</f>
        <v>#N/A</v>
      </c>
      <c r="AS419" s="25" t="e">
        <f>LOOKUP(AS$404,$AV$8:$BN$8,$AV419:$BN419)</f>
        <v>#N/A</v>
      </c>
      <c r="AT419" s="25" t="e">
        <f>LOOKUP(AT$404,$AV$8:$BN$8,$AV419:$BN419)</f>
        <v>#N/A</v>
      </c>
      <c r="AU419" s="80" t="e">
        <f>LOOKUP(AU$404,$AV$8:$BN$8,$AV419:$BN419)</f>
        <v>#N/A</v>
      </c>
      <c r="AV419" s="70" t="s">
        <v>63</v>
      </c>
      <c r="AW419" s="70" t="s">
        <v>63</v>
      </c>
      <c r="AX419" s="70" t="s">
        <v>169</v>
      </c>
      <c r="AY419" s="70" t="s">
        <v>169</v>
      </c>
      <c r="AZ419" s="70" t="s">
        <v>169</v>
      </c>
      <c r="BA419" s="70"/>
      <c r="BB419" s="70" t="str">
        <f t="shared" si="188"/>
        <v>Ok</v>
      </c>
      <c r="BC419" s="100" t="str">
        <f t="shared" si="191"/>
        <v>Leerzeiche IO</v>
      </c>
      <c r="BD419" s="70"/>
      <c r="BE419" s="14"/>
      <c r="BF419" s="14"/>
      <c r="BG419" s="14"/>
      <c r="BH419" s="14"/>
      <c r="BI419" s="14"/>
      <c r="BJ419" s="111" t="s">
        <v>377</v>
      </c>
      <c r="BK419" s="114"/>
      <c r="BL419" s="120"/>
      <c r="BM419" s="14" t="str">
        <f t="shared" si="192"/>
        <v>Ja</v>
      </c>
      <c r="BN419" s="14"/>
    </row>
    <row r="420" spans="2:66" s="2" customFormat="1" ht="12.4" customHeight="1" x14ac:dyDescent="0.2">
      <c r="B420" s="59"/>
      <c r="C420" s="124"/>
      <c r="D420" s="52" t="s">
        <v>18</v>
      </c>
      <c r="E420" s="129"/>
      <c r="F420" s="102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0"/>
      <c r="AW420" s="70"/>
      <c r="AX420" s="70"/>
      <c r="AY420" s="70"/>
      <c r="AZ420" s="70"/>
      <c r="BA420" s="70"/>
      <c r="BB420" s="70" t="str">
        <f t="shared" si="188"/>
        <v>Ok</v>
      </c>
      <c r="BC420" s="100" t="str">
        <f t="shared" si="191"/>
        <v/>
      </c>
      <c r="BD420" s="70"/>
      <c r="BE420" s="14"/>
      <c r="BF420" s="14"/>
      <c r="BG420" s="14"/>
      <c r="BH420" s="14"/>
      <c r="BI420" s="14"/>
      <c r="BJ420" s="111" t="s">
        <v>377</v>
      </c>
      <c r="BK420" s="114"/>
      <c r="BL420" s="120"/>
      <c r="BM420" s="14" t="str">
        <f t="shared" si="192"/>
        <v>Ja</v>
      </c>
      <c r="BN420" s="14"/>
    </row>
    <row r="421" spans="2:66" s="2" customFormat="1" ht="12.4" customHeight="1" x14ac:dyDescent="0.2">
      <c r="B421" s="59"/>
      <c r="C421" s="124"/>
      <c r="D421" s="52"/>
      <c r="E421" s="129" t="s">
        <v>104</v>
      </c>
      <c r="F421" s="102"/>
      <c r="G421" s="25" t="str">
        <f>LOOKUP(G$404,$AV$8:$BN$8,$AV421:$BN421)</f>
        <v>x</v>
      </c>
      <c r="H421" s="25" t="str">
        <f>LOOKUP(H$404,$AV$8:$BN$8,$AV421:$BN421)</f>
        <v>x</v>
      </c>
      <c r="I421" s="25" t="e">
        <f>LOOKUP(I$404,$AV$8:$BN$8,$AV421:$BN421)</f>
        <v>#N/A</v>
      </c>
      <c r="J421" s="25" t="e">
        <f>LOOKUP(J$404,$AV$8:$BN$8,$AV421:$BN421)</f>
        <v>#N/A</v>
      </c>
      <c r="K421" s="25" t="e">
        <f>LOOKUP(K$404,$AV$8:$BN$8,$AV421:$BN421)</f>
        <v>#N/A</v>
      </c>
      <c r="L421" s="25" t="str">
        <f>LOOKUP(L$404,$AV$8:$BN$8,$AV421:$BN421)</f>
        <v>x</v>
      </c>
      <c r="M421" s="25" t="str">
        <f>LOOKUP(M$404,$AV$8:$BN$8,$AV421:$BN421)</f>
        <v>x</v>
      </c>
      <c r="N421" s="25" t="str">
        <f>LOOKUP(N$404,$AV$8:$BN$8,$AV421:$BN421)</f>
        <v>x</v>
      </c>
      <c r="O421" s="25" t="str">
        <f>LOOKUP(O$404,$AV$8:$BN$8,$AV421:$BN421)</f>
        <v>x</v>
      </c>
      <c r="P421" s="25" t="str">
        <f>LOOKUP(P$404,$AV$8:$BN$8,$AV421:$BN421)</f>
        <v>x</v>
      </c>
      <c r="Q421" s="25" t="e">
        <f>LOOKUP(Q$404,$AV$8:$BN$8,$AV421:$BN421)</f>
        <v>#N/A</v>
      </c>
      <c r="R421" s="25" t="e">
        <f>LOOKUP(R$404,$AV$8:$BN$8,$AV421:$BN421)</f>
        <v>#N/A</v>
      </c>
      <c r="S421" s="25" t="e">
        <f>LOOKUP(S$404,$AV$8:$BN$8,$AV421:$BN421)</f>
        <v>#N/A</v>
      </c>
      <c r="T421" s="25" t="e">
        <f>LOOKUP(T$404,$AV$8:$BN$8,$AV421:$BN421)</f>
        <v>#N/A</v>
      </c>
      <c r="U421" s="25" t="e">
        <f>LOOKUP(U$404,$AV$8:$BN$8,$AV421:$BN421)</f>
        <v>#N/A</v>
      </c>
      <c r="V421" s="25" t="e">
        <f>LOOKUP(V$404,$AV$8:$BN$8,$AV421:$BN421)</f>
        <v>#N/A</v>
      </c>
      <c r="W421" s="25" t="e">
        <f>LOOKUP(W$404,$AV$8:$BN$8,$AV421:$BN421)</f>
        <v>#N/A</v>
      </c>
      <c r="X421" s="25" t="e">
        <f>LOOKUP(X$404,$AV$8:$BN$8,$AV421:$BN421)</f>
        <v>#N/A</v>
      </c>
      <c r="Y421" s="25" t="e">
        <f>LOOKUP(Y$404,$AV$8:$BN$8,$AV421:$BN421)</f>
        <v>#N/A</v>
      </c>
      <c r="Z421" s="25" t="str">
        <f>LOOKUP(Z$404,$AV$8:$BN$8,$AV421:$BN421)</f>
        <v>x</v>
      </c>
      <c r="AA421" s="25" t="str">
        <f>LOOKUP(AA$404,$AV$8:$BN$8,$AV421:$BN421)</f>
        <v>x</v>
      </c>
      <c r="AB421" s="25" t="e">
        <f>LOOKUP(AB$404,$AV$8:$BN$8,$AV421:$BN421)</f>
        <v>#N/A</v>
      </c>
      <c r="AC421" s="25" t="e">
        <f>LOOKUP(AC$404,$AV$8:$BN$8,$AV421:$BN421)</f>
        <v>#N/A</v>
      </c>
      <c r="AD421" s="25" t="str">
        <f>LOOKUP(AD$404,$AV$8:$BN$8,$AV421:$BN421)</f>
        <v>x</v>
      </c>
      <c r="AE421" s="25" t="e">
        <f>LOOKUP(AE$404,$AV$8:$BN$8,$AV421:$BN421)</f>
        <v>#N/A</v>
      </c>
      <c r="AF421" s="25" t="e">
        <f>LOOKUP(AF$404,$AV$8:$BN$8,$AV421:$BN421)</f>
        <v>#N/A</v>
      </c>
      <c r="AG421" s="25" t="e">
        <f>LOOKUP(AG$404,$AV$8:$BN$8,$AV421:$BN421)</f>
        <v>#N/A</v>
      </c>
      <c r="AH421" s="25" t="e">
        <f>LOOKUP(AH$404,$AV$8:$BN$8,$AV421:$BN421)</f>
        <v>#N/A</v>
      </c>
      <c r="AI421" s="25" t="e">
        <f>LOOKUP(AI$404,$AV$8:$BN$8,$AV421:$BN421)</f>
        <v>#N/A</v>
      </c>
      <c r="AJ421" s="25" t="e">
        <f>LOOKUP(AJ$404,$AV$8:$BN$8,$AV421:$BN421)</f>
        <v>#N/A</v>
      </c>
      <c r="AK421" s="25" t="e">
        <f>LOOKUP(AK$404,$AV$8:$BN$8,$AV421:$BN421)</f>
        <v>#N/A</v>
      </c>
      <c r="AL421" s="25" t="e">
        <f>LOOKUP(AL$404,$AV$8:$BN$8,$AV421:$BN421)</f>
        <v>#N/A</v>
      </c>
      <c r="AM421" s="25" t="e">
        <f>LOOKUP(AM$404,$AV$8:$BN$8,$AV421:$BN421)</f>
        <v>#N/A</v>
      </c>
      <c r="AN421" s="25" t="e">
        <f>LOOKUP(AN$404,$AV$8:$BN$8,$AV421:$BN421)</f>
        <v>#N/A</v>
      </c>
      <c r="AO421" s="25" t="e">
        <f>LOOKUP(AO$404,$AV$8:$BN$8,$AV421:$BN421)</f>
        <v>#N/A</v>
      </c>
      <c r="AP421" s="25" t="e">
        <f>LOOKUP(AP$404,$AV$8:$BN$8,$AV421:$BN421)</f>
        <v>#N/A</v>
      </c>
      <c r="AQ421" s="25" t="e">
        <f>LOOKUP(AQ$404,$AV$8:$BN$8,$AV421:$BN421)</f>
        <v>#N/A</v>
      </c>
      <c r="AR421" s="25" t="e">
        <f>LOOKUP(AR$404,$AV$8:$BN$8,$AV421:$BN421)</f>
        <v>#N/A</v>
      </c>
      <c r="AS421" s="25" t="e">
        <f>LOOKUP(AS$404,$AV$8:$BN$8,$AV421:$BN421)</f>
        <v>#N/A</v>
      </c>
      <c r="AT421" s="25" t="e">
        <f>LOOKUP(AT$404,$AV$8:$BN$8,$AV421:$BN421)</f>
        <v>#N/A</v>
      </c>
      <c r="AU421" s="80" t="e">
        <f>LOOKUP(AU$404,$AV$8:$BN$8,$AV421:$BN421)</f>
        <v>#N/A</v>
      </c>
      <c r="AV421" s="70" t="s">
        <v>63</v>
      </c>
      <c r="AW421" s="70" t="s">
        <v>63</v>
      </c>
      <c r="AX421" s="70" t="s">
        <v>63</v>
      </c>
      <c r="AY421" s="70" t="s">
        <v>63</v>
      </c>
      <c r="AZ421" s="70" t="s">
        <v>169</v>
      </c>
      <c r="BA421" s="70"/>
      <c r="BB421" s="70" t="str">
        <f t="shared" si="188"/>
        <v>Ok</v>
      </c>
      <c r="BC421" s="100" t="str">
        <f t="shared" si="191"/>
        <v>Leerzeiche IO</v>
      </c>
      <c r="BD421" s="70"/>
      <c r="BE421" s="14"/>
      <c r="BF421" s="14"/>
      <c r="BG421" s="14"/>
      <c r="BH421" s="14"/>
      <c r="BI421" s="14"/>
      <c r="BJ421" s="111" t="s">
        <v>377</v>
      </c>
      <c r="BK421" s="114"/>
      <c r="BL421" s="120"/>
      <c r="BM421" s="14" t="str">
        <f t="shared" si="192"/>
        <v>Ja</v>
      </c>
      <c r="BN421" s="14"/>
    </row>
    <row r="422" spans="2:66" s="2" customFormat="1" ht="12.4" customHeight="1" x14ac:dyDescent="0.2">
      <c r="B422" s="59"/>
      <c r="C422" s="124"/>
      <c r="D422" s="52"/>
      <c r="E422" s="129" t="s">
        <v>20</v>
      </c>
      <c r="F422" s="102"/>
      <c r="G422" s="25" t="str">
        <f>LOOKUP(G$404,$AV$8:$BN$8,$AV422:$BN422)</f>
        <v>x</v>
      </c>
      <c r="H422" s="25" t="str">
        <f>LOOKUP(H$404,$AV$8:$BN$8,$AV422:$BN422)</f>
        <v>x</v>
      </c>
      <c r="I422" s="25" t="e">
        <f>LOOKUP(I$404,$AV$8:$BN$8,$AV422:$BN422)</f>
        <v>#N/A</v>
      </c>
      <c r="J422" s="25" t="e">
        <f>LOOKUP(J$404,$AV$8:$BN$8,$AV422:$BN422)</f>
        <v>#N/A</v>
      </c>
      <c r="K422" s="25" t="e">
        <f>LOOKUP(K$404,$AV$8:$BN$8,$AV422:$BN422)</f>
        <v>#N/A</v>
      </c>
      <c r="L422" s="25" t="str">
        <f>LOOKUP(L$404,$AV$8:$BN$8,$AV422:$BN422)</f>
        <v>x</v>
      </c>
      <c r="M422" s="25" t="str">
        <f>LOOKUP(M$404,$AV$8:$BN$8,$AV422:$BN422)</f>
        <v>x</v>
      </c>
      <c r="N422" s="25" t="str">
        <f>LOOKUP(N$404,$AV$8:$BN$8,$AV422:$BN422)</f>
        <v>x</v>
      </c>
      <c r="O422" s="25" t="str">
        <f>LOOKUP(O$404,$AV$8:$BN$8,$AV422:$BN422)</f>
        <v>x</v>
      </c>
      <c r="P422" s="25" t="str">
        <f>LOOKUP(P$404,$AV$8:$BN$8,$AV422:$BN422)</f>
        <v>x</v>
      </c>
      <c r="Q422" s="25" t="e">
        <f>LOOKUP(Q$404,$AV$8:$BN$8,$AV422:$BN422)</f>
        <v>#N/A</v>
      </c>
      <c r="R422" s="25" t="e">
        <f>LOOKUP(R$404,$AV$8:$BN$8,$AV422:$BN422)</f>
        <v>#N/A</v>
      </c>
      <c r="S422" s="25" t="e">
        <f>LOOKUP(S$404,$AV$8:$BN$8,$AV422:$BN422)</f>
        <v>#N/A</v>
      </c>
      <c r="T422" s="25" t="e">
        <f>LOOKUP(T$404,$AV$8:$BN$8,$AV422:$BN422)</f>
        <v>#N/A</v>
      </c>
      <c r="U422" s="25" t="e">
        <f>LOOKUP(U$404,$AV$8:$BN$8,$AV422:$BN422)</f>
        <v>#N/A</v>
      </c>
      <c r="V422" s="25" t="e">
        <f>LOOKUP(V$404,$AV$8:$BN$8,$AV422:$BN422)</f>
        <v>#N/A</v>
      </c>
      <c r="W422" s="25" t="e">
        <f>LOOKUP(W$404,$AV$8:$BN$8,$AV422:$BN422)</f>
        <v>#N/A</v>
      </c>
      <c r="X422" s="25" t="e">
        <f>LOOKUP(X$404,$AV$8:$BN$8,$AV422:$BN422)</f>
        <v>#N/A</v>
      </c>
      <c r="Y422" s="25" t="e">
        <f>LOOKUP(Y$404,$AV$8:$BN$8,$AV422:$BN422)</f>
        <v>#N/A</v>
      </c>
      <c r="Z422" s="25" t="str">
        <f>LOOKUP(Z$404,$AV$8:$BN$8,$AV422:$BN422)</f>
        <v>x</v>
      </c>
      <c r="AA422" s="25" t="str">
        <f>LOOKUP(AA$404,$AV$8:$BN$8,$AV422:$BN422)</f>
        <v>x</v>
      </c>
      <c r="AB422" s="25" t="e">
        <f>LOOKUP(AB$404,$AV$8:$BN$8,$AV422:$BN422)</f>
        <v>#N/A</v>
      </c>
      <c r="AC422" s="25" t="e">
        <f>LOOKUP(AC$404,$AV$8:$BN$8,$AV422:$BN422)</f>
        <v>#N/A</v>
      </c>
      <c r="AD422" s="25" t="str">
        <f>LOOKUP(AD$404,$AV$8:$BN$8,$AV422:$BN422)</f>
        <v>x</v>
      </c>
      <c r="AE422" s="25" t="e">
        <f>LOOKUP(AE$404,$AV$8:$BN$8,$AV422:$BN422)</f>
        <v>#N/A</v>
      </c>
      <c r="AF422" s="25" t="e">
        <f>LOOKUP(AF$404,$AV$8:$BN$8,$AV422:$BN422)</f>
        <v>#N/A</v>
      </c>
      <c r="AG422" s="25" t="e">
        <f>LOOKUP(AG$404,$AV$8:$BN$8,$AV422:$BN422)</f>
        <v>#N/A</v>
      </c>
      <c r="AH422" s="25" t="e">
        <f>LOOKUP(AH$404,$AV$8:$BN$8,$AV422:$BN422)</f>
        <v>#N/A</v>
      </c>
      <c r="AI422" s="25" t="e">
        <f>LOOKUP(AI$404,$AV$8:$BN$8,$AV422:$BN422)</f>
        <v>#N/A</v>
      </c>
      <c r="AJ422" s="25" t="e">
        <f>LOOKUP(AJ$404,$AV$8:$BN$8,$AV422:$BN422)</f>
        <v>#N/A</v>
      </c>
      <c r="AK422" s="25" t="e">
        <f>LOOKUP(AK$404,$AV$8:$BN$8,$AV422:$BN422)</f>
        <v>#N/A</v>
      </c>
      <c r="AL422" s="25" t="e">
        <f>LOOKUP(AL$404,$AV$8:$BN$8,$AV422:$BN422)</f>
        <v>#N/A</v>
      </c>
      <c r="AM422" s="25" t="e">
        <f>LOOKUP(AM$404,$AV$8:$BN$8,$AV422:$BN422)</f>
        <v>#N/A</v>
      </c>
      <c r="AN422" s="25" t="e">
        <f>LOOKUP(AN$404,$AV$8:$BN$8,$AV422:$BN422)</f>
        <v>#N/A</v>
      </c>
      <c r="AO422" s="25" t="e">
        <f>LOOKUP(AO$404,$AV$8:$BN$8,$AV422:$BN422)</f>
        <v>#N/A</v>
      </c>
      <c r="AP422" s="25" t="e">
        <f>LOOKUP(AP$404,$AV$8:$BN$8,$AV422:$BN422)</f>
        <v>#N/A</v>
      </c>
      <c r="AQ422" s="25" t="e">
        <f>LOOKUP(AQ$404,$AV$8:$BN$8,$AV422:$BN422)</f>
        <v>#N/A</v>
      </c>
      <c r="AR422" s="25" t="e">
        <f>LOOKUP(AR$404,$AV$8:$BN$8,$AV422:$BN422)</f>
        <v>#N/A</v>
      </c>
      <c r="AS422" s="25" t="e">
        <f>LOOKUP(AS$404,$AV$8:$BN$8,$AV422:$BN422)</f>
        <v>#N/A</v>
      </c>
      <c r="AT422" s="25" t="e">
        <f>LOOKUP(AT$404,$AV$8:$BN$8,$AV422:$BN422)</f>
        <v>#N/A</v>
      </c>
      <c r="AU422" s="80" t="e">
        <f>LOOKUP(AU$404,$AV$8:$BN$8,$AV422:$BN422)</f>
        <v>#N/A</v>
      </c>
      <c r="AV422" s="70" t="s">
        <v>63</v>
      </c>
      <c r="AW422" s="70" t="s">
        <v>63</v>
      </c>
      <c r="AX422" s="70" t="s">
        <v>63</v>
      </c>
      <c r="AY422" s="70" t="s">
        <v>63</v>
      </c>
      <c r="AZ422" s="70" t="s">
        <v>169</v>
      </c>
      <c r="BA422" s="70"/>
      <c r="BB422" s="70" t="str">
        <f t="shared" si="188"/>
        <v>Ok</v>
      </c>
      <c r="BC422" s="100" t="str">
        <f t="shared" si="191"/>
        <v>Leerzeiche IO</v>
      </c>
      <c r="BD422" s="70"/>
      <c r="BE422" s="14"/>
      <c r="BF422" s="14"/>
      <c r="BG422" s="14"/>
      <c r="BH422" s="14"/>
      <c r="BI422" s="14"/>
      <c r="BJ422" s="111" t="s">
        <v>377</v>
      </c>
      <c r="BK422" s="114"/>
      <c r="BL422" s="120"/>
      <c r="BM422" s="14" t="str">
        <f t="shared" si="192"/>
        <v>Ja</v>
      </c>
      <c r="BN422" s="14"/>
    </row>
    <row r="423" spans="2:66" s="2" customFormat="1" ht="12.4" customHeight="1" x14ac:dyDescent="0.2">
      <c r="B423" s="59"/>
      <c r="C423" s="124"/>
      <c r="D423" s="52"/>
      <c r="E423" s="129" t="s">
        <v>108</v>
      </c>
      <c r="F423" s="102"/>
      <c r="G423" s="25" t="str">
        <f>LOOKUP(G$404,$AV$8:$BN$8,$AV423:$BN423)</f>
        <v>x</v>
      </c>
      <c r="H423" s="25" t="str">
        <f>LOOKUP(H$404,$AV$8:$BN$8,$AV423:$BN423)</f>
        <v xml:space="preserve"> </v>
      </c>
      <c r="I423" s="25" t="e">
        <f>LOOKUP(I$404,$AV$8:$BN$8,$AV423:$BN423)</f>
        <v>#N/A</v>
      </c>
      <c r="J423" s="25" t="e">
        <f>LOOKUP(J$404,$AV$8:$BN$8,$AV423:$BN423)</f>
        <v>#N/A</v>
      </c>
      <c r="K423" s="25" t="e">
        <f>LOOKUP(K$404,$AV$8:$BN$8,$AV423:$BN423)</f>
        <v>#N/A</v>
      </c>
      <c r="L423" s="25" t="str">
        <f>LOOKUP(L$404,$AV$8:$BN$8,$AV423:$BN423)</f>
        <v xml:space="preserve"> </v>
      </c>
      <c r="M423" s="25" t="str">
        <f>LOOKUP(M$404,$AV$8:$BN$8,$AV423:$BN423)</f>
        <v xml:space="preserve"> </v>
      </c>
      <c r="N423" s="25" t="str">
        <f>LOOKUP(N$404,$AV$8:$BN$8,$AV423:$BN423)</f>
        <v xml:space="preserve"> </v>
      </c>
      <c r="O423" s="25" t="str">
        <f>LOOKUP(O$404,$AV$8:$BN$8,$AV423:$BN423)</f>
        <v xml:space="preserve"> </v>
      </c>
      <c r="P423" s="25" t="str">
        <f>LOOKUP(P$404,$AV$8:$BN$8,$AV423:$BN423)</f>
        <v xml:space="preserve"> </v>
      </c>
      <c r="Q423" s="25" t="e">
        <f>LOOKUP(Q$404,$AV$8:$BN$8,$AV423:$BN423)</f>
        <v>#N/A</v>
      </c>
      <c r="R423" s="25" t="e">
        <f>LOOKUP(R$404,$AV$8:$BN$8,$AV423:$BN423)</f>
        <v>#N/A</v>
      </c>
      <c r="S423" s="25" t="e">
        <f>LOOKUP(S$404,$AV$8:$BN$8,$AV423:$BN423)</f>
        <v>#N/A</v>
      </c>
      <c r="T423" s="25" t="e">
        <f>LOOKUP(T$404,$AV$8:$BN$8,$AV423:$BN423)</f>
        <v>#N/A</v>
      </c>
      <c r="U423" s="25" t="e">
        <f>LOOKUP(U$404,$AV$8:$BN$8,$AV423:$BN423)</f>
        <v>#N/A</v>
      </c>
      <c r="V423" s="25" t="e">
        <f>LOOKUP(V$404,$AV$8:$BN$8,$AV423:$BN423)</f>
        <v>#N/A</v>
      </c>
      <c r="W423" s="25" t="e">
        <f>LOOKUP(W$404,$AV$8:$BN$8,$AV423:$BN423)</f>
        <v>#N/A</v>
      </c>
      <c r="X423" s="25" t="e">
        <f>LOOKUP(X$404,$AV$8:$BN$8,$AV423:$BN423)</f>
        <v>#N/A</v>
      </c>
      <c r="Y423" s="25" t="e">
        <f>LOOKUP(Y$404,$AV$8:$BN$8,$AV423:$BN423)</f>
        <v>#N/A</v>
      </c>
      <c r="Z423" s="25" t="str">
        <f>LOOKUP(Z$404,$AV$8:$BN$8,$AV423:$BN423)</f>
        <v>x</v>
      </c>
      <c r="AA423" s="25" t="str">
        <f>LOOKUP(AA$404,$AV$8:$BN$8,$AV423:$BN423)</f>
        <v>x</v>
      </c>
      <c r="AB423" s="25" t="e">
        <f>LOOKUP(AB$404,$AV$8:$BN$8,$AV423:$BN423)</f>
        <v>#N/A</v>
      </c>
      <c r="AC423" s="25" t="e">
        <f>LOOKUP(AC$404,$AV$8:$BN$8,$AV423:$BN423)</f>
        <v>#N/A</v>
      </c>
      <c r="AD423" s="25" t="str">
        <f>LOOKUP(AD$404,$AV$8:$BN$8,$AV423:$BN423)</f>
        <v xml:space="preserve"> </v>
      </c>
      <c r="AE423" s="25" t="e">
        <f>LOOKUP(AE$404,$AV$8:$BN$8,$AV423:$BN423)</f>
        <v>#N/A</v>
      </c>
      <c r="AF423" s="25" t="e">
        <f>LOOKUP(AF$404,$AV$8:$BN$8,$AV423:$BN423)</f>
        <v>#N/A</v>
      </c>
      <c r="AG423" s="25" t="e">
        <f>LOOKUP(AG$404,$AV$8:$BN$8,$AV423:$BN423)</f>
        <v>#N/A</v>
      </c>
      <c r="AH423" s="25" t="e">
        <f>LOOKUP(AH$404,$AV$8:$BN$8,$AV423:$BN423)</f>
        <v>#N/A</v>
      </c>
      <c r="AI423" s="25" t="e">
        <f>LOOKUP(AI$404,$AV$8:$BN$8,$AV423:$BN423)</f>
        <v>#N/A</v>
      </c>
      <c r="AJ423" s="25" t="e">
        <f>LOOKUP(AJ$404,$AV$8:$BN$8,$AV423:$BN423)</f>
        <v>#N/A</v>
      </c>
      <c r="AK423" s="25" t="e">
        <f>LOOKUP(AK$404,$AV$8:$BN$8,$AV423:$BN423)</f>
        <v>#N/A</v>
      </c>
      <c r="AL423" s="25" t="e">
        <f>LOOKUP(AL$404,$AV$8:$BN$8,$AV423:$BN423)</f>
        <v>#N/A</v>
      </c>
      <c r="AM423" s="25" t="e">
        <f>LOOKUP(AM$404,$AV$8:$BN$8,$AV423:$BN423)</f>
        <v>#N/A</v>
      </c>
      <c r="AN423" s="25" t="e">
        <f>LOOKUP(AN$404,$AV$8:$BN$8,$AV423:$BN423)</f>
        <v>#N/A</v>
      </c>
      <c r="AO423" s="25" t="e">
        <f>LOOKUP(AO$404,$AV$8:$BN$8,$AV423:$BN423)</f>
        <v>#N/A</v>
      </c>
      <c r="AP423" s="25" t="e">
        <f>LOOKUP(AP$404,$AV$8:$BN$8,$AV423:$BN423)</f>
        <v>#N/A</v>
      </c>
      <c r="AQ423" s="25" t="e">
        <f>LOOKUP(AQ$404,$AV$8:$BN$8,$AV423:$BN423)</f>
        <v>#N/A</v>
      </c>
      <c r="AR423" s="25" t="e">
        <f>LOOKUP(AR$404,$AV$8:$BN$8,$AV423:$BN423)</f>
        <v>#N/A</v>
      </c>
      <c r="AS423" s="25" t="e">
        <f>LOOKUP(AS$404,$AV$8:$BN$8,$AV423:$BN423)</f>
        <v>#N/A</v>
      </c>
      <c r="AT423" s="25" t="e">
        <f>LOOKUP(AT$404,$AV$8:$BN$8,$AV423:$BN423)</f>
        <v>#N/A</v>
      </c>
      <c r="AU423" s="80" t="e">
        <f>LOOKUP(AU$404,$AV$8:$BN$8,$AV423:$BN423)</f>
        <v>#N/A</v>
      </c>
      <c r="AV423" s="70" t="s">
        <v>63</v>
      </c>
      <c r="AW423" s="70" t="s">
        <v>63</v>
      </c>
      <c r="AX423" s="70" t="s">
        <v>169</v>
      </c>
      <c r="AY423" s="70" t="s">
        <v>169</v>
      </c>
      <c r="AZ423" s="70" t="s">
        <v>169</v>
      </c>
      <c r="BA423" s="70"/>
      <c r="BB423" s="70" t="str">
        <f t="shared" si="188"/>
        <v>Ok</v>
      </c>
      <c r="BC423" s="100" t="str">
        <f t="shared" si="191"/>
        <v>Leerzeiche IO</v>
      </c>
      <c r="BD423" s="70"/>
      <c r="BE423" s="14"/>
      <c r="BF423" s="14"/>
      <c r="BG423" s="14"/>
      <c r="BH423" s="14"/>
      <c r="BI423" s="14"/>
      <c r="BJ423" s="111" t="s">
        <v>377</v>
      </c>
      <c r="BK423" s="114"/>
      <c r="BL423" s="120"/>
      <c r="BM423" s="14" t="str">
        <f t="shared" si="192"/>
        <v>Ja</v>
      </c>
      <c r="BN423" s="14"/>
    </row>
    <row r="424" spans="2:66" s="2" customFormat="1" ht="12.4" customHeight="1" x14ac:dyDescent="0.2">
      <c r="B424" s="59"/>
      <c r="C424" s="124"/>
      <c r="D424" s="52"/>
      <c r="E424" s="129" t="s">
        <v>107</v>
      </c>
      <c r="F424" s="102"/>
      <c r="G424" s="25" t="str">
        <f>LOOKUP(G$404,$AV$8:$BN$8,$AV424:$BN424)</f>
        <v>x</v>
      </c>
      <c r="H424" s="25" t="str">
        <f>LOOKUP(H$404,$AV$8:$BN$8,$AV424:$BN424)</f>
        <v xml:space="preserve"> </v>
      </c>
      <c r="I424" s="25" t="e">
        <f>LOOKUP(I$404,$AV$8:$BN$8,$AV424:$BN424)</f>
        <v>#N/A</v>
      </c>
      <c r="J424" s="25" t="e">
        <f>LOOKUP(J$404,$AV$8:$BN$8,$AV424:$BN424)</f>
        <v>#N/A</v>
      </c>
      <c r="K424" s="25" t="e">
        <f>LOOKUP(K$404,$AV$8:$BN$8,$AV424:$BN424)</f>
        <v>#N/A</v>
      </c>
      <c r="L424" s="25" t="str">
        <f>LOOKUP(L$404,$AV$8:$BN$8,$AV424:$BN424)</f>
        <v xml:space="preserve"> </v>
      </c>
      <c r="M424" s="25" t="str">
        <f>LOOKUP(M$404,$AV$8:$BN$8,$AV424:$BN424)</f>
        <v xml:space="preserve"> </v>
      </c>
      <c r="N424" s="25" t="str">
        <f>LOOKUP(N$404,$AV$8:$BN$8,$AV424:$BN424)</f>
        <v xml:space="preserve"> </v>
      </c>
      <c r="O424" s="25" t="str">
        <f>LOOKUP(O$404,$AV$8:$BN$8,$AV424:$BN424)</f>
        <v xml:space="preserve"> </v>
      </c>
      <c r="P424" s="25" t="str">
        <f>LOOKUP(P$404,$AV$8:$BN$8,$AV424:$BN424)</f>
        <v xml:space="preserve"> </v>
      </c>
      <c r="Q424" s="25" t="e">
        <f>LOOKUP(Q$404,$AV$8:$BN$8,$AV424:$BN424)</f>
        <v>#N/A</v>
      </c>
      <c r="R424" s="25" t="e">
        <f>LOOKUP(R$404,$AV$8:$BN$8,$AV424:$BN424)</f>
        <v>#N/A</v>
      </c>
      <c r="S424" s="25" t="e">
        <f>LOOKUP(S$404,$AV$8:$BN$8,$AV424:$BN424)</f>
        <v>#N/A</v>
      </c>
      <c r="T424" s="25" t="e">
        <f>LOOKUP(T$404,$AV$8:$BN$8,$AV424:$BN424)</f>
        <v>#N/A</v>
      </c>
      <c r="U424" s="25" t="e">
        <f>LOOKUP(U$404,$AV$8:$BN$8,$AV424:$BN424)</f>
        <v>#N/A</v>
      </c>
      <c r="V424" s="25" t="e">
        <f>LOOKUP(V$404,$AV$8:$BN$8,$AV424:$BN424)</f>
        <v>#N/A</v>
      </c>
      <c r="W424" s="25" t="e">
        <f>LOOKUP(W$404,$AV$8:$BN$8,$AV424:$BN424)</f>
        <v>#N/A</v>
      </c>
      <c r="X424" s="25" t="e">
        <f>LOOKUP(X$404,$AV$8:$BN$8,$AV424:$BN424)</f>
        <v>#N/A</v>
      </c>
      <c r="Y424" s="25" t="e">
        <f>LOOKUP(Y$404,$AV$8:$BN$8,$AV424:$BN424)</f>
        <v>#N/A</v>
      </c>
      <c r="Z424" s="25" t="str">
        <f>LOOKUP(Z$404,$AV$8:$BN$8,$AV424:$BN424)</f>
        <v>x</v>
      </c>
      <c r="AA424" s="25" t="str">
        <f>LOOKUP(AA$404,$AV$8:$BN$8,$AV424:$BN424)</f>
        <v>x</v>
      </c>
      <c r="AB424" s="25" t="e">
        <f>LOOKUP(AB$404,$AV$8:$BN$8,$AV424:$BN424)</f>
        <v>#N/A</v>
      </c>
      <c r="AC424" s="25" t="e">
        <f>LOOKUP(AC$404,$AV$8:$BN$8,$AV424:$BN424)</f>
        <v>#N/A</v>
      </c>
      <c r="AD424" s="25" t="str">
        <f>LOOKUP(AD$404,$AV$8:$BN$8,$AV424:$BN424)</f>
        <v xml:space="preserve"> </v>
      </c>
      <c r="AE424" s="25" t="e">
        <f>LOOKUP(AE$404,$AV$8:$BN$8,$AV424:$BN424)</f>
        <v>#N/A</v>
      </c>
      <c r="AF424" s="25" t="e">
        <f>LOOKUP(AF$404,$AV$8:$BN$8,$AV424:$BN424)</f>
        <v>#N/A</v>
      </c>
      <c r="AG424" s="25" t="e">
        <f>LOOKUP(AG$404,$AV$8:$BN$8,$AV424:$BN424)</f>
        <v>#N/A</v>
      </c>
      <c r="AH424" s="25" t="e">
        <f>LOOKUP(AH$404,$AV$8:$BN$8,$AV424:$BN424)</f>
        <v>#N/A</v>
      </c>
      <c r="AI424" s="25" t="e">
        <f>LOOKUP(AI$404,$AV$8:$BN$8,$AV424:$BN424)</f>
        <v>#N/A</v>
      </c>
      <c r="AJ424" s="25" t="e">
        <f>LOOKUP(AJ$404,$AV$8:$BN$8,$AV424:$BN424)</f>
        <v>#N/A</v>
      </c>
      <c r="AK424" s="25" t="e">
        <f>LOOKUP(AK$404,$AV$8:$BN$8,$AV424:$BN424)</f>
        <v>#N/A</v>
      </c>
      <c r="AL424" s="25" t="e">
        <f>LOOKUP(AL$404,$AV$8:$BN$8,$AV424:$BN424)</f>
        <v>#N/A</v>
      </c>
      <c r="AM424" s="25" t="e">
        <f>LOOKUP(AM$404,$AV$8:$BN$8,$AV424:$BN424)</f>
        <v>#N/A</v>
      </c>
      <c r="AN424" s="25" t="e">
        <f>LOOKUP(AN$404,$AV$8:$BN$8,$AV424:$BN424)</f>
        <v>#N/A</v>
      </c>
      <c r="AO424" s="25" t="e">
        <f>LOOKUP(AO$404,$AV$8:$BN$8,$AV424:$BN424)</f>
        <v>#N/A</v>
      </c>
      <c r="AP424" s="25" t="e">
        <f>LOOKUP(AP$404,$AV$8:$BN$8,$AV424:$BN424)</f>
        <v>#N/A</v>
      </c>
      <c r="AQ424" s="25" t="e">
        <f>LOOKUP(AQ$404,$AV$8:$BN$8,$AV424:$BN424)</f>
        <v>#N/A</v>
      </c>
      <c r="AR424" s="25" t="e">
        <f>LOOKUP(AR$404,$AV$8:$BN$8,$AV424:$BN424)</f>
        <v>#N/A</v>
      </c>
      <c r="AS424" s="25" t="e">
        <f>LOOKUP(AS$404,$AV$8:$BN$8,$AV424:$BN424)</f>
        <v>#N/A</v>
      </c>
      <c r="AT424" s="25" t="e">
        <f>LOOKUP(AT$404,$AV$8:$BN$8,$AV424:$BN424)</f>
        <v>#N/A</v>
      </c>
      <c r="AU424" s="80" t="e">
        <f>LOOKUP(AU$404,$AV$8:$BN$8,$AV424:$BN424)</f>
        <v>#N/A</v>
      </c>
      <c r="AV424" s="70" t="s">
        <v>63</v>
      </c>
      <c r="AW424" s="70" t="s">
        <v>63</v>
      </c>
      <c r="AX424" s="70" t="s">
        <v>169</v>
      </c>
      <c r="AY424" s="70" t="s">
        <v>169</v>
      </c>
      <c r="AZ424" s="70" t="s">
        <v>169</v>
      </c>
      <c r="BA424" s="70"/>
      <c r="BB424" s="70" t="str">
        <f t="shared" si="188"/>
        <v>Ok</v>
      </c>
      <c r="BC424" s="100" t="str">
        <f t="shared" si="191"/>
        <v>Leerzeiche IO</v>
      </c>
      <c r="BD424" s="70"/>
      <c r="BE424" s="14"/>
      <c r="BF424" s="14"/>
      <c r="BG424" s="14"/>
      <c r="BH424" s="14"/>
      <c r="BI424" s="14"/>
      <c r="BJ424" s="111" t="s">
        <v>377</v>
      </c>
      <c r="BK424" s="114"/>
      <c r="BL424" s="120"/>
      <c r="BM424" s="14" t="str">
        <f t="shared" si="192"/>
        <v>Ja</v>
      </c>
      <c r="BN424" s="14"/>
    </row>
    <row r="425" spans="2:66" s="2" customFormat="1" ht="12.4" customHeight="1" x14ac:dyDescent="0.2">
      <c r="B425" s="59"/>
      <c r="C425" s="124"/>
      <c r="D425" s="52" t="s">
        <v>19</v>
      </c>
      <c r="E425" s="129"/>
      <c r="F425" s="102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92"/>
      <c r="AW425" s="70"/>
      <c r="AX425" s="70"/>
      <c r="AY425" s="70"/>
      <c r="AZ425" s="70"/>
      <c r="BA425" s="70"/>
      <c r="BB425" s="70" t="str">
        <f t="shared" si="188"/>
        <v>Ok</v>
      </c>
      <c r="BC425" s="100" t="str">
        <f t="shared" si="191"/>
        <v/>
      </c>
      <c r="BD425" s="70"/>
      <c r="BE425" s="14"/>
      <c r="BF425" s="14"/>
      <c r="BG425" s="14"/>
      <c r="BH425" s="14"/>
      <c r="BI425" s="14"/>
      <c r="BJ425" s="111" t="s">
        <v>377</v>
      </c>
      <c r="BK425" s="114"/>
      <c r="BL425" s="120"/>
      <c r="BM425" s="14" t="str">
        <f t="shared" si="192"/>
        <v>Ja</v>
      </c>
      <c r="BN425" s="14"/>
    </row>
    <row r="426" spans="2:66" s="2" customFormat="1" ht="12.4" customHeight="1" x14ac:dyDescent="0.2">
      <c r="B426" s="59"/>
      <c r="C426" s="124"/>
      <c r="D426" s="52"/>
      <c r="E426" s="129" t="s">
        <v>104</v>
      </c>
      <c r="F426" s="102"/>
      <c r="G426" s="25" t="str">
        <f>LOOKUP(G$404,$AV$8:$BN$8,$AV426:$BN426)</f>
        <v>x</v>
      </c>
      <c r="H426" s="25" t="str">
        <f>LOOKUP(H$404,$AV$8:$BN$8,$AV426:$BN426)</f>
        <v>x</v>
      </c>
      <c r="I426" s="25" t="e">
        <f>LOOKUP(I$404,$AV$8:$BN$8,$AV426:$BN426)</f>
        <v>#N/A</v>
      </c>
      <c r="J426" s="25" t="e">
        <f>LOOKUP(J$404,$AV$8:$BN$8,$AV426:$BN426)</f>
        <v>#N/A</v>
      </c>
      <c r="K426" s="25" t="e">
        <f>LOOKUP(K$404,$AV$8:$BN$8,$AV426:$BN426)</f>
        <v>#N/A</v>
      </c>
      <c r="L426" s="25" t="str">
        <f>LOOKUP(L$404,$AV$8:$BN$8,$AV426:$BN426)</f>
        <v>x</v>
      </c>
      <c r="M426" s="25" t="str">
        <f>LOOKUP(M$404,$AV$8:$BN$8,$AV426:$BN426)</f>
        <v>x</v>
      </c>
      <c r="N426" s="25" t="str">
        <f>LOOKUP(N$404,$AV$8:$BN$8,$AV426:$BN426)</f>
        <v>x</v>
      </c>
      <c r="O426" s="25" t="str">
        <f>LOOKUP(O$404,$AV$8:$BN$8,$AV426:$BN426)</f>
        <v>x</v>
      </c>
      <c r="P426" s="25" t="str">
        <f>LOOKUP(P$404,$AV$8:$BN$8,$AV426:$BN426)</f>
        <v>x</v>
      </c>
      <c r="Q426" s="25" t="e">
        <f>LOOKUP(Q$404,$AV$8:$BN$8,$AV426:$BN426)</f>
        <v>#N/A</v>
      </c>
      <c r="R426" s="25" t="e">
        <f>LOOKUP(R$404,$AV$8:$BN$8,$AV426:$BN426)</f>
        <v>#N/A</v>
      </c>
      <c r="S426" s="25" t="e">
        <f>LOOKUP(S$404,$AV$8:$BN$8,$AV426:$BN426)</f>
        <v>#N/A</v>
      </c>
      <c r="T426" s="25" t="e">
        <f>LOOKUP(T$404,$AV$8:$BN$8,$AV426:$BN426)</f>
        <v>#N/A</v>
      </c>
      <c r="U426" s="25" t="e">
        <f>LOOKUP(U$404,$AV$8:$BN$8,$AV426:$BN426)</f>
        <v>#N/A</v>
      </c>
      <c r="V426" s="25" t="e">
        <f>LOOKUP(V$404,$AV$8:$BN$8,$AV426:$BN426)</f>
        <v>#N/A</v>
      </c>
      <c r="W426" s="25" t="e">
        <f>LOOKUP(W$404,$AV$8:$BN$8,$AV426:$BN426)</f>
        <v>#N/A</v>
      </c>
      <c r="X426" s="25" t="e">
        <f>LOOKUP(X$404,$AV$8:$BN$8,$AV426:$BN426)</f>
        <v>#N/A</v>
      </c>
      <c r="Y426" s="25" t="e">
        <f>LOOKUP(Y$404,$AV$8:$BN$8,$AV426:$BN426)</f>
        <v>#N/A</v>
      </c>
      <c r="Z426" s="25" t="str">
        <f>LOOKUP(Z$404,$AV$8:$BN$8,$AV426:$BN426)</f>
        <v>x</v>
      </c>
      <c r="AA426" s="25" t="str">
        <f>LOOKUP(AA$404,$AV$8:$BN$8,$AV426:$BN426)</f>
        <v>x</v>
      </c>
      <c r="AB426" s="25" t="e">
        <f>LOOKUP(AB$404,$AV$8:$BN$8,$AV426:$BN426)</f>
        <v>#N/A</v>
      </c>
      <c r="AC426" s="25" t="e">
        <f>LOOKUP(AC$404,$AV$8:$BN$8,$AV426:$BN426)</f>
        <v>#N/A</v>
      </c>
      <c r="AD426" s="25" t="str">
        <f>LOOKUP(AD$404,$AV$8:$BN$8,$AV426:$BN426)</f>
        <v>x</v>
      </c>
      <c r="AE426" s="25" t="e">
        <f>LOOKUP(AE$404,$AV$8:$BN$8,$AV426:$BN426)</f>
        <v>#N/A</v>
      </c>
      <c r="AF426" s="25" t="e">
        <f>LOOKUP(AF$404,$AV$8:$BN$8,$AV426:$BN426)</f>
        <v>#N/A</v>
      </c>
      <c r="AG426" s="25" t="e">
        <f>LOOKUP(AG$404,$AV$8:$BN$8,$AV426:$BN426)</f>
        <v>#N/A</v>
      </c>
      <c r="AH426" s="25" t="e">
        <f>LOOKUP(AH$404,$AV$8:$BN$8,$AV426:$BN426)</f>
        <v>#N/A</v>
      </c>
      <c r="AI426" s="25" t="e">
        <f>LOOKUP(AI$404,$AV$8:$BN$8,$AV426:$BN426)</f>
        <v>#N/A</v>
      </c>
      <c r="AJ426" s="25" t="e">
        <f>LOOKUP(AJ$404,$AV$8:$BN$8,$AV426:$BN426)</f>
        <v>#N/A</v>
      </c>
      <c r="AK426" s="25" t="e">
        <f>LOOKUP(AK$404,$AV$8:$BN$8,$AV426:$BN426)</f>
        <v>#N/A</v>
      </c>
      <c r="AL426" s="25" t="e">
        <f>LOOKUP(AL$404,$AV$8:$BN$8,$AV426:$BN426)</f>
        <v>#N/A</v>
      </c>
      <c r="AM426" s="25" t="e">
        <f>LOOKUP(AM$404,$AV$8:$BN$8,$AV426:$BN426)</f>
        <v>#N/A</v>
      </c>
      <c r="AN426" s="25" t="e">
        <f>LOOKUP(AN$404,$AV$8:$BN$8,$AV426:$BN426)</f>
        <v>#N/A</v>
      </c>
      <c r="AO426" s="25" t="e">
        <f>LOOKUP(AO$404,$AV$8:$BN$8,$AV426:$BN426)</f>
        <v>#N/A</v>
      </c>
      <c r="AP426" s="25" t="e">
        <f>LOOKUP(AP$404,$AV$8:$BN$8,$AV426:$BN426)</f>
        <v>#N/A</v>
      </c>
      <c r="AQ426" s="25" t="e">
        <f>LOOKUP(AQ$404,$AV$8:$BN$8,$AV426:$BN426)</f>
        <v>#N/A</v>
      </c>
      <c r="AR426" s="25" t="e">
        <f>LOOKUP(AR$404,$AV$8:$BN$8,$AV426:$BN426)</f>
        <v>#N/A</v>
      </c>
      <c r="AS426" s="25" t="e">
        <f>LOOKUP(AS$404,$AV$8:$BN$8,$AV426:$BN426)</f>
        <v>#N/A</v>
      </c>
      <c r="AT426" s="25" t="e">
        <f>LOOKUP(AT$404,$AV$8:$BN$8,$AV426:$BN426)</f>
        <v>#N/A</v>
      </c>
      <c r="AU426" s="80" t="e">
        <f>LOOKUP(AU$404,$AV$8:$BN$8,$AV426:$BN426)</f>
        <v>#N/A</v>
      </c>
      <c r="AV426" s="70" t="s">
        <v>63</v>
      </c>
      <c r="AW426" s="70" t="s">
        <v>63</v>
      </c>
      <c r="AX426" s="70" t="s">
        <v>63</v>
      </c>
      <c r="AY426" s="70" t="s">
        <v>63</v>
      </c>
      <c r="AZ426" s="70" t="s">
        <v>169</v>
      </c>
      <c r="BA426" s="70"/>
      <c r="BB426" s="70" t="str">
        <f t="shared" ref="BB426:BB484" si="193">IF(AND(E426&lt;&gt;"",AV426=""),"fehler","Ok")</f>
        <v>Ok</v>
      </c>
      <c r="BC426" s="100" t="str">
        <f t="shared" si="191"/>
        <v>Leerzeiche IO</v>
      </c>
      <c r="BD426" s="70"/>
      <c r="BE426" s="14"/>
      <c r="BF426" s="14"/>
      <c r="BG426" s="14"/>
      <c r="BH426" s="14"/>
      <c r="BI426" s="14"/>
      <c r="BJ426" s="111" t="s">
        <v>377</v>
      </c>
      <c r="BK426" s="114"/>
      <c r="BL426" s="120"/>
      <c r="BM426" s="14" t="str">
        <f t="shared" si="192"/>
        <v>Ja</v>
      </c>
      <c r="BN426" s="14"/>
    </row>
    <row r="427" spans="2:66" s="2" customFormat="1" ht="12.4" customHeight="1" x14ac:dyDescent="0.2">
      <c r="B427" s="59"/>
      <c r="C427" s="124"/>
      <c r="D427" s="52"/>
      <c r="E427" s="129" t="s">
        <v>20</v>
      </c>
      <c r="F427" s="102"/>
      <c r="G427" s="25" t="str">
        <f>LOOKUP(G$404,$AV$8:$BN$8,$AV427:$BN427)</f>
        <v>x</v>
      </c>
      <c r="H427" s="25" t="str">
        <f>LOOKUP(H$404,$AV$8:$BN$8,$AV427:$BN427)</f>
        <v>x</v>
      </c>
      <c r="I427" s="25" t="e">
        <f>LOOKUP(I$404,$AV$8:$BN$8,$AV427:$BN427)</f>
        <v>#N/A</v>
      </c>
      <c r="J427" s="25" t="e">
        <f>LOOKUP(J$404,$AV$8:$BN$8,$AV427:$BN427)</f>
        <v>#N/A</v>
      </c>
      <c r="K427" s="25" t="e">
        <f>LOOKUP(K$404,$AV$8:$BN$8,$AV427:$BN427)</f>
        <v>#N/A</v>
      </c>
      <c r="L427" s="25" t="str">
        <f>LOOKUP(L$404,$AV$8:$BN$8,$AV427:$BN427)</f>
        <v>x</v>
      </c>
      <c r="M427" s="25" t="str">
        <f>LOOKUP(M$404,$AV$8:$BN$8,$AV427:$BN427)</f>
        <v>x</v>
      </c>
      <c r="N427" s="25" t="str">
        <f>LOOKUP(N$404,$AV$8:$BN$8,$AV427:$BN427)</f>
        <v>x</v>
      </c>
      <c r="O427" s="25" t="str">
        <f>LOOKUP(O$404,$AV$8:$BN$8,$AV427:$BN427)</f>
        <v>x</v>
      </c>
      <c r="P427" s="25" t="str">
        <f>LOOKUP(P$404,$AV$8:$BN$8,$AV427:$BN427)</f>
        <v>x</v>
      </c>
      <c r="Q427" s="25" t="e">
        <f>LOOKUP(Q$404,$AV$8:$BN$8,$AV427:$BN427)</f>
        <v>#N/A</v>
      </c>
      <c r="R427" s="25" t="e">
        <f>LOOKUP(R$404,$AV$8:$BN$8,$AV427:$BN427)</f>
        <v>#N/A</v>
      </c>
      <c r="S427" s="25" t="e">
        <f>LOOKUP(S$404,$AV$8:$BN$8,$AV427:$BN427)</f>
        <v>#N/A</v>
      </c>
      <c r="T427" s="25" t="e">
        <f>LOOKUP(T$404,$AV$8:$BN$8,$AV427:$BN427)</f>
        <v>#N/A</v>
      </c>
      <c r="U427" s="25" t="e">
        <f>LOOKUP(U$404,$AV$8:$BN$8,$AV427:$BN427)</f>
        <v>#N/A</v>
      </c>
      <c r="V427" s="25" t="e">
        <f>LOOKUP(V$404,$AV$8:$BN$8,$AV427:$BN427)</f>
        <v>#N/A</v>
      </c>
      <c r="W427" s="25" t="e">
        <f>LOOKUP(W$404,$AV$8:$BN$8,$AV427:$BN427)</f>
        <v>#N/A</v>
      </c>
      <c r="X427" s="25" t="e">
        <f>LOOKUP(X$404,$AV$8:$BN$8,$AV427:$BN427)</f>
        <v>#N/A</v>
      </c>
      <c r="Y427" s="25" t="e">
        <f>LOOKUP(Y$404,$AV$8:$BN$8,$AV427:$BN427)</f>
        <v>#N/A</v>
      </c>
      <c r="Z427" s="25" t="str">
        <f>LOOKUP(Z$404,$AV$8:$BN$8,$AV427:$BN427)</f>
        <v>x</v>
      </c>
      <c r="AA427" s="25" t="str">
        <f>LOOKUP(AA$404,$AV$8:$BN$8,$AV427:$BN427)</f>
        <v>x</v>
      </c>
      <c r="AB427" s="25" t="e">
        <f>LOOKUP(AB$404,$AV$8:$BN$8,$AV427:$BN427)</f>
        <v>#N/A</v>
      </c>
      <c r="AC427" s="25" t="e">
        <f>LOOKUP(AC$404,$AV$8:$BN$8,$AV427:$BN427)</f>
        <v>#N/A</v>
      </c>
      <c r="AD427" s="25" t="str">
        <f>LOOKUP(AD$404,$AV$8:$BN$8,$AV427:$BN427)</f>
        <v>x</v>
      </c>
      <c r="AE427" s="25" t="e">
        <f>LOOKUP(AE$404,$AV$8:$BN$8,$AV427:$BN427)</f>
        <v>#N/A</v>
      </c>
      <c r="AF427" s="25" t="e">
        <f>LOOKUP(AF$404,$AV$8:$BN$8,$AV427:$BN427)</f>
        <v>#N/A</v>
      </c>
      <c r="AG427" s="25" t="e">
        <f>LOOKUP(AG$404,$AV$8:$BN$8,$AV427:$BN427)</f>
        <v>#N/A</v>
      </c>
      <c r="AH427" s="25" t="e">
        <f>LOOKUP(AH$404,$AV$8:$BN$8,$AV427:$BN427)</f>
        <v>#N/A</v>
      </c>
      <c r="AI427" s="25" t="e">
        <f>LOOKUP(AI$404,$AV$8:$BN$8,$AV427:$BN427)</f>
        <v>#N/A</v>
      </c>
      <c r="AJ427" s="25" t="e">
        <f>LOOKUP(AJ$404,$AV$8:$BN$8,$AV427:$BN427)</f>
        <v>#N/A</v>
      </c>
      <c r="AK427" s="25" t="e">
        <f>LOOKUP(AK$404,$AV$8:$BN$8,$AV427:$BN427)</f>
        <v>#N/A</v>
      </c>
      <c r="AL427" s="25" t="e">
        <f>LOOKUP(AL$404,$AV$8:$BN$8,$AV427:$BN427)</f>
        <v>#N/A</v>
      </c>
      <c r="AM427" s="25" t="e">
        <f>LOOKUP(AM$404,$AV$8:$BN$8,$AV427:$BN427)</f>
        <v>#N/A</v>
      </c>
      <c r="AN427" s="25" t="e">
        <f>LOOKUP(AN$404,$AV$8:$BN$8,$AV427:$BN427)</f>
        <v>#N/A</v>
      </c>
      <c r="AO427" s="25" t="e">
        <f>LOOKUP(AO$404,$AV$8:$BN$8,$AV427:$BN427)</f>
        <v>#N/A</v>
      </c>
      <c r="AP427" s="25" t="e">
        <f>LOOKUP(AP$404,$AV$8:$BN$8,$AV427:$BN427)</f>
        <v>#N/A</v>
      </c>
      <c r="AQ427" s="25" t="e">
        <f>LOOKUP(AQ$404,$AV$8:$BN$8,$AV427:$BN427)</f>
        <v>#N/A</v>
      </c>
      <c r="AR427" s="25" t="e">
        <f>LOOKUP(AR$404,$AV$8:$BN$8,$AV427:$BN427)</f>
        <v>#N/A</v>
      </c>
      <c r="AS427" s="25" t="e">
        <f>LOOKUP(AS$404,$AV$8:$BN$8,$AV427:$BN427)</f>
        <v>#N/A</v>
      </c>
      <c r="AT427" s="25" t="e">
        <f>LOOKUP(AT$404,$AV$8:$BN$8,$AV427:$BN427)</f>
        <v>#N/A</v>
      </c>
      <c r="AU427" s="80" t="e">
        <f>LOOKUP(AU$404,$AV$8:$BN$8,$AV427:$BN427)</f>
        <v>#N/A</v>
      </c>
      <c r="AV427" s="70" t="s">
        <v>63</v>
      </c>
      <c r="AW427" s="70" t="s">
        <v>63</v>
      </c>
      <c r="AX427" s="70" t="s">
        <v>63</v>
      </c>
      <c r="AY427" s="70" t="s">
        <v>63</v>
      </c>
      <c r="AZ427" s="70" t="s">
        <v>169</v>
      </c>
      <c r="BA427" s="70"/>
      <c r="BB427" s="70" t="str">
        <f t="shared" si="193"/>
        <v>Ok</v>
      </c>
      <c r="BC427" s="100" t="str">
        <f t="shared" si="191"/>
        <v>Leerzeiche IO</v>
      </c>
      <c r="BD427" s="70"/>
      <c r="BE427" s="14"/>
      <c r="BF427" s="14"/>
      <c r="BG427" s="14"/>
      <c r="BH427" s="14"/>
      <c r="BI427" s="14"/>
      <c r="BJ427" s="111" t="s">
        <v>377</v>
      </c>
      <c r="BK427" s="114"/>
      <c r="BL427" s="120"/>
      <c r="BM427" s="14" t="str">
        <f t="shared" si="192"/>
        <v>Ja</v>
      </c>
      <c r="BN427" s="14"/>
    </row>
    <row r="428" spans="2:66" s="2" customFormat="1" ht="12.4" customHeight="1" x14ac:dyDescent="0.2">
      <c r="B428" s="59"/>
      <c r="C428" s="124"/>
      <c r="D428" s="52"/>
      <c r="E428" s="129" t="s">
        <v>108</v>
      </c>
      <c r="F428" s="102"/>
      <c r="G428" s="25" t="str">
        <f>LOOKUP(G$404,$AV$8:$BN$8,$AV428:$BN428)</f>
        <v>x</v>
      </c>
      <c r="H428" s="25" t="str">
        <f>LOOKUP(H$404,$AV$8:$BN$8,$AV428:$BN428)</f>
        <v xml:space="preserve"> </v>
      </c>
      <c r="I428" s="25" t="e">
        <f>LOOKUP(I$404,$AV$8:$BN$8,$AV428:$BN428)</f>
        <v>#N/A</v>
      </c>
      <c r="J428" s="25" t="e">
        <f>LOOKUP(J$404,$AV$8:$BN$8,$AV428:$BN428)</f>
        <v>#N/A</v>
      </c>
      <c r="K428" s="25" t="e">
        <f>LOOKUP(K$404,$AV$8:$BN$8,$AV428:$BN428)</f>
        <v>#N/A</v>
      </c>
      <c r="L428" s="25" t="str">
        <f>LOOKUP(L$404,$AV$8:$BN$8,$AV428:$BN428)</f>
        <v xml:space="preserve"> </v>
      </c>
      <c r="M428" s="25" t="str">
        <f>LOOKUP(M$404,$AV$8:$BN$8,$AV428:$BN428)</f>
        <v xml:space="preserve"> </v>
      </c>
      <c r="N428" s="25" t="str">
        <f>LOOKUP(N$404,$AV$8:$BN$8,$AV428:$BN428)</f>
        <v xml:space="preserve"> </v>
      </c>
      <c r="O428" s="25" t="str">
        <f>LOOKUP(O$404,$AV$8:$BN$8,$AV428:$BN428)</f>
        <v xml:space="preserve"> </v>
      </c>
      <c r="P428" s="25" t="str">
        <f>LOOKUP(P$404,$AV$8:$BN$8,$AV428:$BN428)</f>
        <v xml:space="preserve"> </v>
      </c>
      <c r="Q428" s="25" t="e">
        <f>LOOKUP(Q$404,$AV$8:$BN$8,$AV428:$BN428)</f>
        <v>#N/A</v>
      </c>
      <c r="R428" s="25" t="e">
        <f>LOOKUP(R$404,$AV$8:$BN$8,$AV428:$BN428)</f>
        <v>#N/A</v>
      </c>
      <c r="S428" s="25" t="e">
        <f>LOOKUP(S$404,$AV$8:$BN$8,$AV428:$BN428)</f>
        <v>#N/A</v>
      </c>
      <c r="T428" s="25" t="e">
        <f>LOOKUP(T$404,$AV$8:$BN$8,$AV428:$BN428)</f>
        <v>#N/A</v>
      </c>
      <c r="U428" s="25" t="e">
        <f>LOOKUP(U$404,$AV$8:$BN$8,$AV428:$BN428)</f>
        <v>#N/A</v>
      </c>
      <c r="V428" s="25" t="e">
        <f>LOOKUP(V$404,$AV$8:$BN$8,$AV428:$BN428)</f>
        <v>#N/A</v>
      </c>
      <c r="W428" s="25" t="e">
        <f>LOOKUP(W$404,$AV$8:$BN$8,$AV428:$BN428)</f>
        <v>#N/A</v>
      </c>
      <c r="X428" s="25" t="e">
        <f>LOOKUP(X$404,$AV$8:$BN$8,$AV428:$BN428)</f>
        <v>#N/A</v>
      </c>
      <c r="Y428" s="25" t="e">
        <f>LOOKUP(Y$404,$AV$8:$BN$8,$AV428:$BN428)</f>
        <v>#N/A</v>
      </c>
      <c r="Z428" s="25" t="str">
        <f>LOOKUP(Z$404,$AV$8:$BN$8,$AV428:$BN428)</f>
        <v>x</v>
      </c>
      <c r="AA428" s="25" t="str">
        <f>LOOKUP(AA$404,$AV$8:$BN$8,$AV428:$BN428)</f>
        <v>x</v>
      </c>
      <c r="AB428" s="25" t="e">
        <f>LOOKUP(AB$404,$AV$8:$BN$8,$AV428:$BN428)</f>
        <v>#N/A</v>
      </c>
      <c r="AC428" s="25" t="e">
        <f>LOOKUP(AC$404,$AV$8:$BN$8,$AV428:$BN428)</f>
        <v>#N/A</v>
      </c>
      <c r="AD428" s="25" t="str">
        <f>LOOKUP(AD$404,$AV$8:$BN$8,$AV428:$BN428)</f>
        <v xml:space="preserve"> </v>
      </c>
      <c r="AE428" s="25" t="e">
        <f>LOOKUP(AE$404,$AV$8:$BN$8,$AV428:$BN428)</f>
        <v>#N/A</v>
      </c>
      <c r="AF428" s="25" t="e">
        <f>LOOKUP(AF$404,$AV$8:$BN$8,$AV428:$BN428)</f>
        <v>#N/A</v>
      </c>
      <c r="AG428" s="25" t="e">
        <f>LOOKUP(AG$404,$AV$8:$BN$8,$AV428:$BN428)</f>
        <v>#N/A</v>
      </c>
      <c r="AH428" s="25" t="e">
        <f>LOOKUP(AH$404,$AV$8:$BN$8,$AV428:$BN428)</f>
        <v>#N/A</v>
      </c>
      <c r="AI428" s="25" t="e">
        <f>LOOKUP(AI$404,$AV$8:$BN$8,$AV428:$BN428)</f>
        <v>#N/A</v>
      </c>
      <c r="AJ428" s="25" t="e">
        <f>LOOKUP(AJ$404,$AV$8:$BN$8,$AV428:$BN428)</f>
        <v>#N/A</v>
      </c>
      <c r="AK428" s="25" t="e">
        <f>LOOKUP(AK$404,$AV$8:$BN$8,$AV428:$BN428)</f>
        <v>#N/A</v>
      </c>
      <c r="AL428" s="25" t="e">
        <f>LOOKUP(AL$404,$AV$8:$BN$8,$AV428:$BN428)</f>
        <v>#N/A</v>
      </c>
      <c r="AM428" s="25" t="e">
        <f>LOOKUP(AM$404,$AV$8:$BN$8,$AV428:$BN428)</f>
        <v>#N/A</v>
      </c>
      <c r="AN428" s="25" t="e">
        <f>LOOKUP(AN$404,$AV$8:$BN$8,$AV428:$BN428)</f>
        <v>#N/A</v>
      </c>
      <c r="AO428" s="25" t="e">
        <f>LOOKUP(AO$404,$AV$8:$BN$8,$AV428:$BN428)</f>
        <v>#N/A</v>
      </c>
      <c r="AP428" s="25" t="e">
        <f>LOOKUP(AP$404,$AV$8:$BN$8,$AV428:$BN428)</f>
        <v>#N/A</v>
      </c>
      <c r="AQ428" s="25" t="e">
        <f>LOOKUP(AQ$404,$AV$8:$BN$8,$AV428:$BN428)</f>
        <v>#N/A</v>
      </c>
      <c r="AR428" s="25" t="e">
        <f>LOOKUP(AR$404,$AV$8:$BN$8,$AV428:$BN428)</f>
        <v>#N/A</v>
      </c>
      <c r="AS428" s="25" t="e">
        <f>LOOKUP(AS$404,$AV$8:$BN$8,$AV428:$BN428)</f>
        <v>#N/A</v>
      </c>
      <c r="AT428" s="25" t="e">
        <f>LOOKUP(AT$404,$AV$8:$BN$8,$AV428:$BN428)</f>
        <v>#N/A</v>
      </c>
      <c r="AU428" s="80" t="e">
        <f>LOOKUP(AU$404,$AV$8:$BN$8,$AV428:$BN428)</f>
        <v>#N/A</v>
      </c>
      <c r="AV428" s="70" t="s">
        <v>63</v>
      </c>
      <c r="AW428" s="70" t="s">
        <v>63</v>
      </c>
      <c r="AX428" s="70" t="s">
        <v>169</v>
      </c>
      <c r="AY428" s="70" t="s">
        <v>169</v>
      </c>
      <c r="AZ428" s="70" t="s">
        <v>169</v>
      </c>
      <c r="BA428" s="70"/>
      <c r="BB428" s="70" t="str">
        <f t="shared" si="193"/>
        <v>Ok</v>
      </c>
      <c r="BC428" s="100" t="str">
        <f t="shared" si="191"/>
        <v>Leerzeiche IO</v>
      </c>
      <c r="BD428" s="70"/>
      <c r="BE428" s="14"/>
      <c r="BF428" s="14"/>
      <c r="BG428" s="14"/>
      <c r="BH428" s="14"/>
      <c r="BI428" s="14"/>
      <c r="BJ428" s="111" t="s">
        <v>377</v>
      </c>
      <c r="BK428" s="114"/>
      <c r="BL428" s="120"/>
      <c r="BM428" s="14" t="str">
        <f t="shared" si="192"/>
        <v>Ja</v>
      </c>
      <c r="BN428" s="14"/>
    </row>
    <row r="429" spans="2:66" s="2" customFormat="1" ht="12.4" customHeight="1" x14ac:dyDescent="0.2">
      <c r="B429" s="59"/>
      <c r="C429" s="124"/>
      <c r="D429" s="52"/>
      <c r="E429" s="129" t="s">
        <v>107</v>
      </c>
      <c r="F429" s="102"/>
      <c r="G429" s="25" t="str">
        <f>LOOKUP(G$404,$AV$8:$BN$8,$AV429:$BN429)</f>
        <v>x</v>
      </c>
      <c r="H429" s="25" t="str">
        <f>LOOKUP(H$404,$AV$8:$BN$8,$AV429:$BN429)</f>
        <v xml:space="preserve"> </v>
      </c>
      <c r="I429" s="25" t="e">
        <f>LOOKUP(I$404,$AV$8:$BN$8,$AV429:$BN429)</f>
        <v>#N/A</v>
      </c>
      <c r="J429" s="25" t="e">
        <f>LOOKUP(J$404,$AV$8:$BN$8,$AV429:$BN429)</f>
        <v>#N/A</v>
      </c>
      <c r="K429" s="25" t="e">
        <f>LOOKUP(K$404,$AV$8:$BN$8,$AV429:$BN429)</f>
        <v>#N/A</v>
      </c>
      <c r="L429" s="25" t="str">
        <f>LOOKUP(L$404,$AV$8:$BN$8,$AV429:$BN429)</f>
        <v xml:space="preserve"> </v>
      </c>
      <c r="M429" s="25" t="str">
        <f>LOOKUP(M$404,$AV$8:$BN$8,$AV429:$BN429)</f>
        <v xml:space="preserve"> </v>
      </c>
      <c r="N429" s="25" t="str">
        <f>LOOKUP(N$404,$AV$8:$BN$8,$AV429:$BN429)</f>
        <v xml:space="preserve"> </v>
      </c>
      <c r="O429" s="25" t="str">
        <f>LOOKUP(O$404,$AV$8:$BN$8,$AV429:$BN429)</f>
        <v xml:space="preserve"> </v>
      </c>
      <c r="P429" s="25" t="str">
        <f>LOOKUP(P$404,$AV$8:$BN$8,$AV429:$BN429)</f>
        <v xml:space="preserve"> </v>
      </c>
      <c r="Q429" s="25" t="e">
        <f>LOOKUP(Q$404,$AV$8:$BN$8,$AV429:$BN429)</f>
        <v>#N/A</v>
      </c>
      <c r="R429" s="25" t="e">
        <f>LOOKUP(R$404,$AV$8:$BN$8,$AV429:$BN429)</f>
        <v>#N/A</v>
      </c>
      <c r="S429" s="25" t="e">
        <f>LOOKUP(S$404,$AV$8:$BN$8,$AV429:$BN429)</f>
        <v>#N/A</v>
      </c>
      <c r="T429" s="25" t="e">
        <f>LOOKUP(T$404,$AV$8:$BN$8,$AV429:$BN429)</f>
        <v>#N/A</v>
      </c>
      <c r="U429" s="25" t="e">
        <f>LOOKUP(U$404,$AV$8:$BN$8,$AV429:$BN429)</f>
        <v>#N/A</v>
      </c>
      <c r="V429" s="25" t="e">
        <f>LOOKUP(V$404,$AV$8:$BN$8,$AV429:$BN429)</f>
        <v>#N/A</v>
      </c>
      <c r="W429" s="25" t="e">
        <f>LOOKUP(W$404,$AV$8:$BN$8,$AV429:$BN429)</f>
        <v>#N/A</v>
      </c>
      <c r="X429" s="25" t="e">
        <f>LOOKUP(X$404,$AV$8:$BN$8,$AV429:$BN429)</f>
        <v>#N/A</v>
      </c>
      <c r="Y429" s="25" t="e">
        <f>LOOKUP(Y$404,$AV$8:$BN$8,$AV429:$BN429)</f>
        <v>#N/A</v>
      </c>
      <c r="Z429" s="25" t="str">
        <f>LOOKUP(Z$404,$AV$8:$BN$8,$AV429:$BN429)</f>
        <v>x</v>
      </c>
      <c r="AA429" s="25" t="str">
        <f>LOOKUP(AA$404,$AV$8:$BN$8,$AV429:$BN429)</f>
        <v>x</v>
      </c>
      <c r="AB429" s="25" t="e">
        <f>LOOKUP(AB$404,$AV$8:$BN$8,$AV429:$BN429)</f>
        <v>#N/A</v>
      </c>
      <c r="AC429" s="25" t="e">
        <f>LOOKUP(AC$404,$AV$8:$BN$8,$AV429:$BN429)</f>
        <v>#N/A</v>
      </c>
      <c r="AD429" s="25" t="str">
        <f>LOOKUP(AD$404,$AV$8:$BN$8,$AV429:$BN429)</f>
        <v xml:space="preserve"> </v>
      </c>
      <c r="AE429" s="25" t="e">
        <f>LOOKUP(AE$404,$AV$8:$BN$8,$AV429:$BN429)</f>
        <v>#N/A</v>
      </c>
      <c r="AF429" s="25" t="e">
        <f>LOOKUP(AF$404,$AV$8:$BN$8,$AV429:$BN429)</f>
        <v>#N/A</v>
      </c>
      <c r="AG429" s="25" t="e">
        <f>LOOKUP(AG$404,$AV$8:$BN$8,$AV429:$BN429)</f>
        <v>#N/A</v>
      </c>
      <c r="AH429" s="25" t="e">
        <f>LOOKUP(AH$404,$AV$8:$BN$8,$AV429:$BN429)</f>
        <v>#N/A</v>
      </c>
      <c r="AI429" s="25" t="e">
        <f>LOOKUP(AI$404,$AV$8:$BN$8,$AV429:$BN429)</f>
        <v>#N/A</v>
      </c>
      <c r="AJ429" s="25" t="e">
        <f>LOOKUP(AJ$404,$AV$8:$BN$8,$AV429:$BN429)</f>
        <v>#N/A</v>
      </c>
      <c r="AK429" s="25" t="e">
        <f>LOOKUP(AK$404,$AV$8:$BN$8,$AV429:$BN429)</f>
        <v>#N/A</v>
      </c>
      <c r="AL429" s="25" t="e">
        <f>LOOKUP(AL$404,$AV$8:$BN$8,$AV429:$BN429)</f>
        <v>#N/A</v>
      </c>
      <c r="AM429" s="25" t="e">
        <f>LOOKUP(AM$404,$AV$8:$BN$8,$AV429:$BN429)</f>
        <v>#N/A</v>
      </c>
      <c r="AN429" s="25" t="e">
        <f>LOOKUP(AN$404,$AV$8:$BN$8,$AV429:$BN429)</f>
        <v>#N/A</v>
      </c>
      <c r="AO429" s="25" t="e">
        <f>LOOKUP(AO$404,$AV$8:$BN$8,$AV429:$BN429)</f>
        <v>#N/A</v>
      </c>
      <c r="AP429" s="25" t="e">
        <f>LOOKUP(AP$404,$AV$8:$BN$8,$AV429:$BN429)</f>
        <v>#N/A</v>
      </c>
      <c r="AQ429" s="25" t="e">
        <f>LOOKUP(AQ$404,$AV$8:$BN$8,$AV429:$BN429)</f>
        <v>#N/A</v>
      </c>
      <c r="AR429" s="25" t="e">
        <f>LOOKUP(AR$404,$AV$8:$BN$8,$AV429:$BN429)</f>
        <v>#N/A</v>
      </c>
      <c r="AS429" s="25" t="e">
        <f>LOOKUP(AS$404,$AV$8:$BN$8,$AV429:$BN429)</f>
        <v>#N/A</v>
      </c>
      <c r="AT429" s="25" t="e">
        <f>LOOKUP(AT$404,$AV$8:$BN$8,$AV429:$BN429)</f>
        <v>#N/A</v>
      </c>
      <c r="AU429" s="80" t="e">
        <f>LOOKUP(AU$404,$AV$8:$BN$8,$AV429:$BN429)</f>
        <v>#N/A</v>
      </c>
      <c r="AV429" s="70" t="s">
        <v>63</v>
      </c>
      <c r="AW429" s="70" t="s">
        <v>63</v>
      </c>
      <c r="AX429" s="70" t="s">
        <v>169</v>
      </c>
      <c r="AY429" s="70" t="s">
        <v>169</v>
      </c>
      <c r="AZ429" s="70" t="s">
        <v>169</v>
      </c>
      <c r="BA429" s="70"/>
      <c r="BB429" s="70" t="str">
        <f t="shared" si="193"/>
        <v>Ok</v>
      </c>
      <c r="BC429" s="100" t="str">
        <f t="shared" si="191"/>
        <v>Leerzeiche IO</v>
      </c>
      <c r="BD429" s="70"/>
      <c r="BE429" s="14"/>
      <c r="BF429" s="14"/>
      <c r="BG429" s="14"/>
      <c r="BH429" s="14"/>
      <c r="BI429" s="14"/>
      <c r="BJ429" s="111" t="s">
        <v>377</v>
      </c>
      <c r="BK429" s="114"/>
      <c r="BL429" s="120"/>
      <c r="BM429" s="14" t="str">
        <f t="shared" si="192"/>
        <v>Ja</v>
      </c>
      <c r="BN429" s="14"/>
    </row>
    <row r="430" spans="2:66" s="2" customFormat="1" ht="12.4" customHeight="1" x14ac:dyDescent="0.2">
      <c r="B430" s="59"/>
      <c r="C430" s="124"/>
      <c r="D430" s="52" t="s">
        <v>140</v>
      </c>
      <c r="E430" s="129"/>
      <c r="F430" s="102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0"/>
      <c r="AW430" s="70"/>
      <c r="AX430" s="70"/>
      <c r="AY430" s="70"/>
      <c r="AZ430" s="70"/>
      <c r="BA430" s="70"/>
      <c r="BB430" s="70" t="str">
        <f t="shared" si="193"/>
        <v>Ok</v>
      </c>
      <c r="BC430" s="100" t="str">
        <f t="shared" si="191"/>
        <v/>
      </c>
      <c r="BD430" s="70"/>
      <c r="BE430" s="14"/>
      <c r="BF430" s="14"/>
      <c r="BG430" s="14"/>
      <c r="BH430" s="14"/>
      <c r="BI430" s="14"/>
      <c r="BJ430" s="111" t="s">
        <v>377</v>
      </c>
      <c r="BK430" s="114"/>
      <c r="BL430" s="120"/>
      <c r="BM430" s="14" t="str">
        <f t="shared" si="192"/>
        <v>Ja</v>
      </c>
      <c r="BN430" s="14"/>
    </row>
    <row r="431" spans="2:66" s="2" customFormat="1" ht="12.4" customHeight="1" x14ac:dyDescent="0.2">
      <c r="B431" s="59"/>
      <c r="C431" s="124"/>
      <c r="D431" s="52"/>
      <c r="E431" s="129" t="s">
        <v>104</v>
      </c>
      <c r="F431" s="102"/>
      <c r="G431" s="25" t="str">
        <f>LOOKUP(G$404,$AV$8:$BN$8,$AV431:$BN431)</f>
        <v>x</v>
      </c>
      <c r="H431" s="25" t="str">
        <f>LOOKUP(H$404,$AV$8:$BN$8,$AV431:$BN431)</f>
        <v>x</v>
      </c>
      <c r="I431" s="25" t="e">
        <f>LOOKUP(I$404,$AV$8:$BN$8,$AV431:$BN431)</f>
        <v>#N/A</v>
      </c>
      <c r="J431" s="25" t="e">
        <f>LOOKUP(J$404,$AV$8:$BN$8,$AV431:$BN431)</f>
        <v>#N/A</v>
      </c>
      <c r="K431" s="25" t="e">
        <f>LOOKUP(K$404,$AV$8:$BN$8,$AV431:$BN431)</f>
        <v>#N/A</v>
      </c>
      <c r="L431" s="25" t="str">
        <f>LOOKUP(L$404,$AV$8:$BN$8,$AV431:$BN431)</f>
        <v>x</v>
      </c>
      <c r="M431" s="25" t="str">
        <f>LOOKUP(M$404,$AV$8:$BN$8,$AV431:$BN431)</f>
        <v>x</v>
      </c>
      <c r="N431" s="25" t="str">
        <f>LOOKUP(N$404,$AV$8:$BN$8,$AV431:$BN431)</f>
        <v>x</v>
      </c>
      <c r="O431" s="25" t="str">
        <f>LOOKUP(O$404,$AV$8:$BN$8,$AV431:$BN431)</f>
        <v>x</v>
      </c>
      <c r="P431" s="25" t="str">
        <f>LOOKUP(P$404,$AV$8:$BN$8,$AV431:$BN431)</f>
        <v>x</v>
      </c>
      <c r="Q431" s="25" t="e">
        <f>LOOKUP(Q$404,$AV$8:$BN$8,$AV431:$BN431)</f>
        <v>#N/A</v>
      </c>
      <c r="R431" s="25" t="e">
        <f>LOOKUP(R$404,$AV$8:$BN$8,$AV431:$BN431)</f>
        <v>#N/A</v>
      </c>
      <c r="S431" s="25" t="e">
        <f>LOOKUP(S$404,$AV$8:$BN$8,$AV431:$BN431)</f>
        <v>#N/A</v>
      </c>
      <c r="T431" s="25" t="e">
        <f>LOOKUP(T$404,$AV$8:$BN$8,$AV431:$BN431)</f>
        <v>#N/A</v>
      </c>
      <c r="U431" s="25" t="e">
        <f>LOOKUP(U$404,$AV$8:$BN$8,$AV431:$BN431)</f>
        <v>#N/A</v>
      </c>
      <c r="V431" s="25" t="e">
        <f>LOOKUP(V$404,$AV$8:$BN$8,$AV431:$BN431)</f>
        <v>#N/A</v>
      </c>
      <c r="W431" s="25" t="e">
        <f>LOOKUP(W$404,$AV$8:$BN$8,$AV431:$BN431)</f>
        <v>#N/A</v>
      </c>
      <c r="X431" s="25" t="e">
        <f>LOOKUP(X$404,$AV$8:$BN$8,$AV431:$BN431)</f>
        <v>#N/A</v>
      </c>
      <c r="Y431" s="25" t="e">
        <f>LOOKUP(Y$404,$AV$8:$BN$8,$AV431:$BN431)</f>
        <v>#N/A</v>
      </c>
      <c r="Z431" s="25" t="str">
        <f>LOOKUP(Z$404,$AV$8:$BN$8,$AV431:$BN431)</f>
        <v>x</v>
      </c>
      <c r="AA431" s="25" t="str">
        <f>LOOKUP(AA$404,$AV$8:$BN$8,$AV431:$BN431)</f>
        <v>x</v>
      </c>
      <c r="AB431" s="25" t="e">
        <f>LOOKUP(AB$404,$AV$8:$BN$8,$AV431:$BN431)</f>
        <v>#N/A</v>
      </c>
      <c r="AC431" s="25" t="e">
        <f>LOOKUP(AC$404,$AV$8:$BN$8,$AV431:$BN431)</f>
        <v>#N/A</v>
      </c>
      <c r="AD431" s="25" t="str">
        <f>LOOKUP(AD$404,$AV$8:$BN$8,$AV431:$BN431)</f>
        <v>x</v>
      </c>
      <c r="AE431" s="25" t="e">
        <f>LOOKUP(AE$404,$AV$8:$BN$8,$AV431:$BN431)</f>
        <v>#N/A</v>
      </c>
      <c r="AF431" s="25" t="e">
        <f>LOOKUP(AF$404,$AV$8:$BN$8,$AV431:$BN431)</f>
        <v>#N/A</v>
      </c>
      <c r="AG431" s="25" t="e">
        <f>LOOKUP(AG$404,$AV$8:$BN$8,$AV431:$BN431)</f>
        <v>#N/A</v>
      </c>
      <c r="AH431" s="25" t="e">
        <f>LOOKUP(AH$404,$AV$8:$BN$8,$AV431:$BN431)</f>
        <v>#N/A</v>
      </c>
      <c r="AI431" s="25" t="e">
        <f>LOOKUP(AI$404,$AV$8:$BN$8,$AV431:$BN431)</f>
        <v>#N/A</v>
      </c>
      <c r="AJ431" s="25" t="e">
        <f>LOOKUP(AJ$404,$AV$8:$BN$8,$AV431:$BN431)</f>
        <v>#N/A</v>
      </c>
      <c r="AK431" s="25" t="e">
        <f>LOOKUP(AK$404,$AV$8:$BN$8,$AV431:$BN431)</f>
        <v>#N/A</v>
      </c>
      <c r="AL431" s="25" t="e">
        <f>LOOKUP(AL$404,$AV$8:$BN$8,$AV431:$BN431)</f>
        <v>#N/A</v>
      </c>
      <c r="AM431" s="25" t="e">
        <f>LOOKUP(AM$404,$AV$8:$BN$8,$AV431:$BN431)</f>
        <v>#N/A</v>
      </c>
      <c r="AN431" s="25" t="e">
        <f>LOOKUP(AN$404,$AV$8:$BN$8,$AV431:$BN431)</f>
        <v>#N/A</v>
      </c>
      <c r="AO431" s="25" t="e">
        <f>LOOKUP(AO$404,$AV$8:$BN$8,$AV431:$BN431)</f>
        <v>#N/A</v>
      </c>
      <c r="AP431" s="25" t="e">
        <f>LOOKUP(AP$404,$AV$8:$BN$8,$AV431:$BN431)</f>
        <v>#N/A</v>
      </c>
      <c r="AQ431" s="25" t="e">
        <f>LOOKUP(AQ$404,$AV$8:$BN$8,$AV431:$BN431)</f>
        <v>#N/A</v>
      </c>
      <c r="AR431" s="25" t="e">
        <f>LOOKUP(AR$404,$AV$8:$BN$8,$AV431:$BN431)</f>
        <v>#N/A</v>
      </c>
      <c r="AS431" s="25" t="e">
        <f>LOOKUP(AS$404,$AV$8:$BN$8,$AV431:$BN431)</f>
        <v>#N/A</v>
      </c>
      <c r="AT431" s="25" t="e">
        <f>LOOKUP(AT$404,$AV$8:$BN$8,$AV431:$BN431)</f>
        <v>#N/A</v>
      </c>
      <c r="AU431" s="80" t="e">
        <f>LOOKUP(AU$404,$AV$8:$BN$8,$AV431:$BN431)</f>
        <v>#N/A</v>
      </c>
      <c r="AV431" s="70" t="s">
        <v>63</v>
      </c>
      <c r="AW431" s="70" t="s">
        <v>63</v>
      </c>
      <c r="AX431" s="70" t="s">
        <v>63</v>
      </c>
      <c r="AY431" s="70" t="s">
        <v>63</v>
      </c>
      <c r="AZ431" s="70" t="s">
        <v>169</v>
      </c>
      <c r="BA431" s="70"/>
      <c r="BB431" s="70" t="str">
        <f t="shared" si="193"/>
        <v>Ok</v>
      </c>
      <c r="BC431" s="100" t="str">
        <f t="shared" si="191"/>
        <v>Leerzeiche IO</v>
      </c>
      <c r="BD431" s="70"/>
      <c r="BE431" s="14"/>
      <c r="BF431" s="14"/>
      <c r="BG431" s="14"/>
      <c r="BH431" s="14"/>
      <c r="BI431" s="14"/>
      <c r="BJ431" s="111" t="s">
        <v>377</v>
      </c>
      <c r="BK431" s="114"/>
      <c r="BL431" s="120"/>
      <c r="BM431" s="14" t="str">
        <f t="shared" si="192"/>
        <v>Ja</v>
      </c>
      <c r="BN431" s="14"/>
    </row>
    <row r="432" spans="2:66" s="2" customFormat="1" ht="12.4" customHeight="1" x14ac:dyDescent="0.2">
      <c r="B432" s="59"/>
      <c r="C432" s="124"/>
      <c r="D432" s="52"/>
      <c r="E432" s="129" t="s">
        <v>20</v>
      </c>
      <c r="F432" s="102"/>
      <c r="G432" s="25" t="str">
        <f>LOOKUP(G$404,$AV$8:$BN$8,$AV432:$BN432)</f>
        <v>x</v>
      </c>
      <c r="H432" s="25" t="str">
        <f>LOOKUP(H$404,$AV$8:$BN$8,$AV432:$BN432)</f>
        <v>x</v>
      </c>
      <c r="I432" s="25" t="e">
        <f>LOOKUP(I$404,$AV$8:$BN$8,$AV432:$BN432)</f>
        <v>#N/A</v>
      </c>
      <c r="J432" s="25" t="e">
        <f>LOOKUP(J$404,$AV$8:$BN$8,$AV432:$BN432)</f>
        <v>#N/A</v>
      </c>
      <c r="K432" s="25" t="e">
        <f>LOOKUP(K$404,$AV$8:$BN$8,$AV432:$BN432)</f>
        <v>#N/A</v>
      </c>
      <c r="L432" s="25" t="str">
        <f>LOOKUP(L$404,$AV$8:$BN$8,$AV432:$BN432)</f>
        <v>x</v>
      </c>
      <c r="M432" s="25" t="str">
        <f>LOOKUP(M$404,$AV$8:$BN$8,$AV432:$BN432)</f>
        <v>x</v>
      </c>
      <c r="N432" s="25" t="str">
        <f>LOOKUP(N$404,$AV$8:$BN$8,$AV432:$BN432)</f>
        <v>x</v>
      </c>
      <c r="O432" s="25" t="str">
        <f>LOOKUP(O$404,$AV$8:$BN$8,$AV432:$BN432)</f>
        <v>x</v>
      </c>
      <c r="P432" s="25" t="str">
        <f>LOOKUP(P$404,$AV$8:$BN$8,$AV432:$BN432)</f>
        <v>x</v>
      </c>
      <c r="Q432" s="25" t="e">
        <f>LOOKUP(Q$404,$AV$8:$BN$8,$AV432:$BN432)</f>
        <v>#N/A</v>
      </c>
      <c r="R432" s="25" t="e">
        <f>LOOKUP(R$404,$AV$8:$BN$8,$AV432:$BN432)</f>
        <v>#N/A</v>
      </c>
      <c r="S432" s="25" t="e">
        <f>LOOKUP(S$404,$AV$8:$BN$8,$AV432:$BN432)</f>
        <v>#N/A</v>
      </c>
      <c r="T432" s="25" t="e">
        <f>LOOKUP(T$404,$AV$8:$BN$8,$AV432:$BN432)</f>
        <v>#N/A</v>
      </c>
      <c r="U432" s="25" t="e">
        <f>LOOKUP(U$404,$AV$8:$BN$8,$AV432:$BN432)</f>
        <v>#N/A</v>
      </c>
      <c r="V432" s="25" t="e">
        <f>LOOKUP(V$404,$AV$8:$BN$8,$AV432:$BN432)</f>
        <v>#N/A</v>
      </c>
      <c r="W432" s="25" t="e">
        <f>LOOKUP(W$404,$AV$8:$BN$8,$AV432:$BN432)</f>
        <v>#N/A</v>
      </c>
      <c r="X432" s="25" t="e">
        <f>LOOKUP(X$404,$AV$8:$BN$8,$AV432:$BN432)</f>
        <v>#N/A</v>
      </c>
      <c r="Y432" s="25" t="e">
        <f>LOOKUP(Y$404,$AV$8:$BN$8,$AV432:$BN432)</f>
        <v>#N/A</v>
      </c>
      <c r="Z432" s="25" t="str">
        <f>LOOKUP(Z$404,$AV$8:$BN$8,$AV432:$BN432)</f>
        <v>x</v>
      </c>
      <c r="AA432" s="25" t="str">
        <f>LOOKUP(AA$404,$AV$8:$BN$8,$AV432:$BN432)</f>
        <v>x</v>
      </c>
      <c r="AB432" s="25" t="e">
        <f>LOOKUP(AB$404,$AV$8:$BN$8,$AV432:$BN432)</f>
        <v>#N/A</v>
      </c>
      <c r="AC432" s="25" t="e">
        <f>LOOKUP(AC$404,$AV$8:$BN$8,$AV432:$BN432)</f>
        <v>#N/A</v>
      </c>
      <c r="AD432" s="25" t="str">
        <f>LOOKUP(AD$404,$AV$8:$BN$8,$AV432:$BN432)</f>
        <v>x</v>
      </c>
      <c r="AE432" s="25" t="e">
        <f>LOOKUP(AE$404,$AV$8:$BN$8,$AV432:$BN432)</f>
        <v>#N/A</v>
      </c>
      <c r="AF432" s="25" t="e">
        <f>LOOKUP(AF$404,$AV$8:$BN$8,$AV432:$BN432)</f>
        <v>#N/A</v>
      </c>
      <c r="AG432" s="25" t="e">
        <f>LOOKUP(AG$404,$AV$8:$BN$8,$AV432:$BN432)</f>
        <v>#N/A</v>
      </c>
      <c r="AH432" s="25" t="e">
        <f>LOOKUP(AH$404,$AV$8:$BN$8,$AV432:$BN432)</f>
        <v>#N/A</v>
      </c>
      <c r="AI432" s="25" t="e">
        <f>LOOKUP(AI$404,$AV$8:$BN$8,$AV432:$BN432)</f>
        <v>#N/A</v>
      </c>
      <c r="AJ432" s="25" t="e">
        <f>LOOKUP(AJ$404,$AV$8:$BN$8,$AV432:$BN432)</f>
        <v>#N/A</v>
      </c>
      <c r="AK432" s="25" t="e">
        <f>LOOKUP(AK$404,$AV$8:$BN$8,$AV432:$BN432)</f>
        <v>#N/A</v>
      </c>
      <c r="AL432" s="25" t="e">
        <f>LOOKUP(AL$404,$AV$8:$BN$8,$AV432:$BN432)</f>
        <v>#N/A</v>
      </c>
      <c r="AM432" s="25" t="e">
        <f>LOOKUP(AM$404,$AV$8:$BN$8,$AV432:$BN432)</f>
        <v>#N/A</v>
      </c>
      <c r="AN432" s="25" t="e">
        <f>LOOKUP(AN$404,$AV$8:$BN$8,$AV432:$BN432)</f>
        <v>#N/A</v>
      </c>
      <c r="AO432" s="25" t="e">
        <f>LOOKUP(AO$404,$AV$8:$BN$8,$AV432:$BN432)</f>
        <v>#N/A</v>
      </c>
      <c r="AP432" s="25" t="e">
        <f>LOOKUP(AP$404,$AV$8:$BN$8,$AV432:$BN432)</f>
        <v>#N/A</v>
      </c>
      <c r="AQ432" s="25" t="e">
        <f>LOOKUP(AQ$404,$AV$8:$BN$8,$AV432:$BN432)</f>
        <v>#N/A</v>
      </c>
      <c r="AR432" s="25" t="e">
        <f>LOOKUP(AR$404,$AV$8:$BN$8,$AV432:$BN432)</f>
        <v>#N/A</v>
      </c>
      <c r="AS432" s="25" t="e">
        <f>LOOKUP(AS$404,$AV$8:$BN$8,$AV432:$BN432)</f>
        <v>#N/A</v>
      </c>
      <c r="AT432" s="25" t="e">
        <f>LOOKUP(AT$404,$AV$8:$BN$8,$AV432:$BN432)</f>
        <v>#N/A</v>
      </c>
      <c r="AU432" s="80" t="e">
        <f>LOOKUP(AU$404,$AV$8:$BN$8,$AV432:$BN432)</f>
        <v>#N/A</v>
      </c>
      <c r="AV432" s="70" t="s">
        <v>63</v>
      </c>
      <c r="AW432" s="70" t="s">
        <v>63</v>
      </c>
      <c r="AX432" s="70" t="s">
        <v>63</v>
      </c>
      <c r="AY432" s="70" t="s">
        <v>63</v>
      </c>
      <c r="AZ432" s="70" t="s">
        <v>169</v>
      </c>
      <c r="BA432" s="70"/>
      <c r="BB432" s="70" t="str">
        <f t="shared" si="193"/>
        <v>Ok</v>
      </c>
      <c r="BC432" s="100" t="str">
        <f t="shared" si="191"/>
        <v>Leerzeiche IO</v>
      </c>
      <c r="BD432" s="70"/>
      <c r="BE432" s="14"/>
      <c r="BF432" s="14"/>
      <c r="BG432" s="14"/>
      <c r="BH432" s="14"/>
      <c r="BI432" s="14"/>
      <c r="BJ432" s="111" t="s">
        <v>377</v>
      </c>
      <c r="BK432" s="114"/>
      <c r="BL432" s="120"/>
      <c r="BM432" s="14" t="str">
        <f t="shared" si="192"/>
        <v>Ja</v>
      </c>
      <c r="BN432" s="14"/>
    </row>
    <row r="433" spans="2:66" s="2" customFormat="1" ht="12.4" customHeight="1" x14ac:dyDescent="0.2">
      <c r="B433" s="59"/>
      <c r="C433" s="124"/>
      <c r="D433" s="52"/>
      <c r="E433" s="129" t="s">
        <v>108</v>
      </c>
      <c r="F433" s="102"/>
      <c r="G433" s="25" t="str">
        <f>LOOKUP(G$404,$AV$8:$BN$8,$AV433:$BN433)</f>
        <v>x</v>
      </c>
      <c r="H433" s="25" t="str">
        <f>LOOKUP(H$404,$AV$8:$BN$8,$AV433:$BN433)</f>
        <v xml:space="preserve"> </v>
      </c>
      <c r="I433" s="25" t="e">
        <f>LOOKUP(I$404,$AV$8:$BN$8,$AV433:$BN433)</f>
        <v>#N/A</v>
      </c>
      <c r="J433" s="25" t="e">
        <f>LOOKUP(J$404,$AV$8:$BN$8,$AV433:$BN433)</f>
        <v>#N/A</v>
      </c>
      <c r="K433" s="25" t="e">
        <f>LOOKUP(K$404,$AV$8:$BN$8,$AV433:$BN433)</f>
        <v>#N/A</v>
      </c>
      <c r="L433" s="25" t="str">
        <f>LOOKUP(L$404,$AV$8:$BN$8,$AV433:$BN433)</f>
        <v xml:space="preserve"> </v>
      </c>
      <c r="M433" s="25" t="str">
        <f>LOOKUP(M$404,$AV$8:$BN$8,$AV433:$BN433)</f>
        <v xml:space="preserve"> </v>
      </c>
      <c r="N433" s="25" t="str">
        <f>LOOKUP(N$404,$AV$8:$BN$8,$AV433:$BN433)</f>
        <v xml:space="preserve"> </v>
      </c>
      <c r="O433" s="25" t="str">
        <f>LOOKUP(O$404,$AV$8:$BN$8,$AV433:$BN433)</f>
        <v xml:space="preserve"> </v>
      </c>
      <c r="P433" s="25" t="str">
        <f>LOOKUP(P$404,$AV$8:$BN$8,$AV433:$BN433)</f>
        <v xml:space="preserve"> </v>
      </c>
      <c r="Q433" s="25" t="e">
        <f>LOOKUP(Q$404,$AV$8:$BN$8,$AV433:$BN433)</f>
        <v>#N/A</v>
      </c>
      <c r="R433" s="25" t="e">
        <f>LOOKUP(R$404,$AV$8:$BN$8,$AV433:$BN433)</f>
        <v>#N/A</v>
      </c>
      <c r="S433" s="25" t="e">
        <f>LOOKUP(S$404,$AV$8:$BN$8,$AV433:$BN433)</f>
        <v>#N/A</v>
      </c>
      <c r="T433" s="25" t="e">
        <f>LOOKUP(T$404,$AV$8:$BN$8,$AV433:$BN433)</f>
        <v>#N/A</v>
      </c>
      <c r="U433" s="25" t="e">
        <f>LOOKUP(U$404,$AV$8:$BN$8,$AV433:$BN433)</f>
        <v>#N/A</v>
      </c>
      <c r="V433" s="25" t="e">
        <f>LOOKUP(V$404,$AV$8:$BN$8,$AV433:$BN433)</f>
        <v>#N/A</v>
      </c>
      <c r="W433" s="25" t="e">
        <f>LOOKUP(W$404,$AV$8:$BN$8,$AV433:$BN433)</f>
        <v>#N/A</v>
      </c>
      <c r="X433" s="25" t="e">
        <f>LOOKUP(X$404,$AV$8:$BN$8,$AV433:$BN433)</f>
        <v>#N/A</v>
      </c>
      <c r="Y433" s="25" t="e">
        <f>LOOKUP(Y$404,$AV$8:$BN$8,$AV433:$BN433)</f>
        <v>#N/A</v>
      </c>
      <c r="Z433" s="25" t="str">
        <f>LOOKUP(Z$404,$AV$8:$BN$8,$AV433:$BN433)</f>
        <v>x</v>
      </c>
      <c r="AA433" s="25" t="str">
        <f>LOOKUP(AA$404,$AV$8:$BN$8,$AV433:$BN433)</f>
        <v>x</v>
      </c>
      <c r="AB433" s="25" t="e">
        <f>LOOKUP(AB$404,$AV$8:$BN$8,$AV433:$BN433)</f>
        <v>#N/A</v>
      </c>
      <c r="AC433" s="25" t="e">
        <f>LOOKUP(AC$404,$AV$8:$BN$8,$AV433:$BN433)</f>
        <v>#N/A</v>
      </c>
      <c r="AD433" s="25" t="str">
        <f>LOOKUP(AD$404,$AV$8:$BN$8,$AV433:$BN433)</f>
        <v xml:space="preserve"> </v>
      </c>
      <c r="AE433" s="25" t="e">
        <f>LOOKUP(AE$404,$AV$8:$BN$8,$AV433:$BN433)</f>
        <v>#N/A</v>
      </c>
      <c r="AF433" s="25" t="e">
        <f>LOOKUP(AF$404,$AV$8:$BN$8,$AV433:$BN433)</f>
        <v>#N/A</v>
      </c>
      <c r="AG433" s="25" t="e">
        <f>LOOKUP(AG$404,$AV$8:$BN$8,$AV433:$BN433)</f>
        <v>#N/A</v>
      </c>
      <c r="AH433" s="25" t="e">
        <f>LOOKUP(AH$404,$AV$8:$BN$8,$AV433:$BN433)</f>
        <v>#N/A</v>
      </c>
      <c r="AI433" s="25" t="e">
        <f>LOOKUP(AI$404,$AV$8:$BN$8,$AV433:$BN433)</f>
        <v>#N/A</v>
      </c>
      <c r="AJ433" s="25" t="e">
        <f>LOOKUP(AJ$404,$AV$8:$BN$8,$AV433:$BN433)</f>
        <v>#N/A</v>
      </c>
      <c r="AK433" s="25" t="e">
        <f>LOOKUP(AK$404,$AV$8:$BN$8,$AV433:$BN433)</f>
        <v>#N/A</v>
      </c>
      <c r="AL433" s="25" t="e">
        <f>LOOKUP(AL$404,$AV$8:$BN$8,$AV433:$BN433)</f>
        <v>#N/A</v>
      </c>
      <c r="AM433" s="25" t="e">
        <f>LOOKUP(AM$404,$AV$8:$BN$8,$AV433:$BN433)</f>
        <v>#N/A</v>
      </c>
      <c r="AN433" s="25" t="e">
        <f>LOOKUP(AN$404,$AV$8:$BN$8,$AV433:$BN433)</f>
        <v>#N/A</v>
      </c>
      <c r="AO433" s="25" t="e">
        <f>LOOKUP(AO$404,$AV$8:$BN$8,$AV433:$BN433)</f>
        <v>#N/A</v>
      </c>
      <c r="AP433" s="25" t="e">
        <f>LOOKUP(AP$404,$AV$8:$BN$8,$AV433:$BN433)</f>
        <v>#N/A</v>
      </c>
      <c r="AQ433" s="25" t="e">
        <f>LOOKUP(AQ$404,$AV$8:$BN$8,$AV433:$BN433)</f>
        <v>#N/A</v>
      </c>
      <c r="AR433" s="25" t="e">
        <f>LOOKUP(AR$404,$AV$8:$BN$8,$AV433:$BN433)</f>
        <v>#N/A</v>
      </c>
      <c r="AS433" s="25" t="e">
        <f>LOOKUP(AS$404,$AV$8:$BN$8,$AV433:$BN433)</f>
        <v>#N/A</v>
      </c>
      <c r="AT433" s="25" t="e">
        <f>LOOKUP(AT$404,$AV$8:$BN$8,$AV433:$BN433)</f>
        <v>#N/A</v>
      </c>
      <c r="AU433" s="80" t="e">
        <f>LOOKUP(AU$404,$AV$8:$BN$8,$AV433:$BN433)</f>
        <v>#N/A</v>
      </c>
      <c r="AV433" s="70" t="s">
        <v>63</v>
      </c>
      <c r="AW433" s="70" t="s">
        <v>63</v>
      </c>
      <c r="AX433" s="70" t="s">
        <v>169</v>
      </c>
      <c r="AY433" s="70" t="s">
        <v>169</v>
      </c>
      <c r="AZ433" s="70" t="s">
        <v>169</v>
      </c>
      <c r="BA433" s="70"/>
      <c r="BB433" s="70" t="str">
        <f t="shared" si="193"/>
        <v>Ok</v>
      </c>
      <c r="BC433" s="100" t="str">
        <f t="shared" si="191"/>
        <v>Leerzeiche IO</v>
      </c>
      <c r="BD433" s="70"/>
      <c r="BE433" s="14"/>
      <c r="BF433" s="14"/>
      <c r="BG433" s="14"/>
      <c r="BH433" s="14"/>
      <c r="BI433" s="14"/>
      <c r="BJ433" s="111" t="s">
        <v>377</v>
      </c>
      <c r="BK433" s="114"/>
      <c r="BL433" s="120"/>
      <c r="BM433" s="14" t="str">
        <f t="shared" si="192"/>
        <v>Ja</v>
      </c>
      <c r="BN433" s="14"/>
    </row>
    <row r="434" spans="2:66" s="2" customFormat="1" ht="12.4" customHeight="1" x14ac:dyDescent="0.2">
      <c r="B434" s="59"/>
      <c r="C434" s="124"/>
      <c r="D434" s="52"/>
      <c r="E434" s="129" t="s">
        <v>107</v>
      </c>
      <c r="F434" s="102"/>
      <c r="G434" s="25" t="str">
        <f>LOOKUP(G$404,$AV$8:$BN$8,$AV434:$BN434)</f>
        <v>x</v>
      </c>
      <c r="H434" s="25" t="str">
        <f>LOOKUP(H$404,$AV$8:$BN$8,$AV434:$BN434)</f>
        <v xml:space="preserve"> </v>
      </c>
      <c r="I434" s="25" t="e">
        <f>LOOKUP(I$404,$AV$8:$BN$8,$AV434:$BN434)</f>
        <v>#N/A</v>
      </c>
      <c r="J434" s="25" t="e">
        <f>LOOKUP(J$404,$AV$8:$BN$8,$AV434:$BN434)</f>
        <v>#N/A</v>
      </c>
      <c r="K434" s="25" t="e">
        <f>LOOKUP(K$404,$AV$8:$BN$8,$AV434:$BN434)</f>
        <v>#N/A</v>
      </c>
      <c r="L434" s="25" t="str">
        <f>LOOKUP(L$404,$AV$8:$BN$8,$AV434:$BN434)</f>
        <v xml:space="preserve"> </v>
      </c>
      <c r="M434" s="25" t="str">
        <f>LOOKUP(M$404,$AV$8:$BN$8,$AV434:$BN434)</f>
        <v xml:space="preserve"> </v>
      </c>
      <c r="N434" s="25" t="str">
        <f>LOOKUP(N$404,$AV$8:$BN$8,$AV434:$BN434)</f>
        <v xml:space="preserve"> </v>
      </c>
      <c r="O434" s="25" t="str">
        <f>LOOKUP(O$404,$AV$8:$BN$8,$AV434:$BN434)</f>
        <v xml:space="preserve"> </v>
      </c>
      <c r="P434" s="25" t="str">
        <f>LOOKUP(P$404,$AV$8:$BN$8,$AV434:$BN434)</f>
        <v xml:space="preserve"> </v>
      </c>
      <c r="Q434" s="25" t="e">
        <f>LOOKUP(Q$404,$AV$8:$BN$8,$AV434:$BN434)</f>
        <v>#N/A</v>
      </c>
      <c r="R434" s="25" t="e">
        <f>LOOKUP(R$404,$AV$8:$BN$8,$AV434:$BN434)</f>
        <v>#N/A</v>
      </c>
      <c r="S434" s="25" t="e">
        <f>LOOKUP(S$404,$AV$8:$BN$8,$AV434:$BN434)</f>
        <v>#N/A</v>
      </c>
      <c r="T434" s="25" t="e">
        <f>LOOKUP(T$404,$AV$8:$BN$8,$AV434:$BN434)</f>
        <v>#N/A</v>
      </c>
      <c r="U434" s="25" t="e">
        <f>LOOKUP(U$404,$AV$8:$BN$8,$AV434:$BN434)</f>
        <v>#N/A</v>
      </c>
      <c r="V434" s="25" t="e">
        <f>LOOKUP(V$404,$AV$8:$BN$8,$AV434:$BN434)</f>
        <v>#N/A</v>
      </c>
      <c r="W434" s="25" t="e">
        <f>LOOKUP(W$404,$AV$8:$BN$8,$AV434:$BN434)</f>
        <v>#N/A</v>
      </c>
      <c r="X434" s="25" t="e">
        <f>LOOKUP(X$404,$AV$8:$BN$8,$AV434:$BN434)</f>
        <v>#N/A</v>
      </c>
      <c r="Y434" s="25" t="e">
        <f>LOOKUP(Y$404,$AV$8:$BN$8,$AV434:$BN434)</f>
        <v>#N/A</v>
      </c>
      <c r="Z434" s="25" t="str">
        <f>LOOKUP(Z$404,$AV$8:$BN$8,$AV434:$BN434)</f>
        <v>x</v>
      </c>
      <c r="AA434" s="25" t="str">
        <f>LOOKUP(AA$404,$AV$8:$BN$8,$AV434:$BN434)</f>
        <v>x</v>
      </c>
      <c r="AB434" s="25" t="e">
        <f>LOOKUP(AB$404,$AV$8:$BN$8,$AV434:$BN434)</f>
        <v>#N/A</v>
      </c>
      <c r="AC434" s="25" t="e">
        <f>LOOKUP(AC$404,$AV$8:$BN$8,$AV434:$BN434)</f>
        <v>#N/A</v>
      </c>
      <c r="AD434" s="25" t="str">
        <f>LOOKUP(AD$404,$AV$8:$BN$8,$AV434:$BN434)</f>
        <v xml:space="preserve"> </v>
      </c>
      <c r="AE434" s="25" t="e">
        <f>LOOKUP(AE$404,$AV$8:$BN$8,$AV434:$BN434)</f>
        <v>#N/A</v>
      </c>
      <c r="AF434" s="25" t="e">
        <f>LOOKUP(AF$404,$AV$8:$BN$8,$AV434:$BN434)</f>
        <v>#N/A</v>
      </c>
      <c r="AG434" s="25" t="e">
        <f>LOOKUP(AG$404,$AV$8:$BN$8,$AV434:$BN434)</f>
        <v>#N/A</v>
      </c>
      <c r="AH434" s="25" t="e">
        <f>LOOKUP(AH$404,$AV$8:$BN$8,$AV434:$BN434)</f>
        <v>#N/A</v>
      </c>
      <c r="AI434" s="25" t="e">
        <f>LOOKUP(AI$404,$AV$8:$BN$8,$AV434:$BN434)</f>
        <v>#N/A</v>
      </c>
      <c r="AJ434" s="25" t="e">
        <f>LOOKUP(AJ$404,$AV$8:$BN$8,$AV434:$BN434)</f>
        <v>#N/A</v>
      </c>
      <c r="AK434" s="25" t="e">
        <f>LOOKUP(AK$404,$AV$8:$BN$8,$AV434:$BN434)</f>
        <v>#N/A</v>
      </c>
      <c r="AL434" s="25" t="e">
        <f>LOOKUP(AL$404,$AV$8:$BN$8,$AV434:$BN434)</f>
        <v>#N/A</v>
      </c>
      <c r="AM434" s="25" t="e">
        <f>LOOKUP(AM$404,$AV$8:$BN$8,$AV434:$BN434)</f>
        <v>#N/A</v>
      </c>
      <c r="AN434" s="25" t="e">
        <f>LOOKUP(AN$404,$AV$8:$BN$8,$AV434:$BN434)</f>
        <v>#N/A</v>
      </c>
      <c r="AO434" s="25" t="e">
        <f>LOOKUP(AO$404,$AV$8:$BN$8,$AV434:$BN434)</f>
        <v>#N/A</v>
      </c>
      <c r="AP434" s="25" t="e">
        <f>LOOKUP(AP$404,$AV$8:$BN$8,$AV434:$BN434)</f>
        <v>#N/A</v>
      </c>
      <c r="AQ434" s="25" t="e">
        <f>LOOKUP(AQ$404,$AV$8:$BN$8,$AV434:$BN434)</f>
        <v>#N/A</v>
      </c>
      <c r="AR434" s="25" t="e">
        <f>LOOKUP(AR$404,$AV$8:$BN$8,$AV434:$BN434)</f>
        <v>#N/A</v>
      </c>
      <c r="AS434" s="25" t="e">
        <f>LOOKUP(AS$404,$AV$8:$BN$8,$AV434:$BN434)</f>
        <v>#N/A</v>
      </c>
      <c r="AT434" s="25" t="e">
        <f>LOOKUP(AT$404,$AV$8:$BN$8,$AV434:$BN434)</f>
        <v>#N/A</v>
      </c>
      <c r="AU434" s="80" t="e">
        <f>LOOKUP(AU$404,$AV$8:$BN$8,$AV434:$BN434)</f>
        <v>#N/A</v>
      </c>
      <c r="AV434" s="70" t="s">
        <v>63</v>
      </c>
      <c r="AW434" s="70" t="s">
        <v>63</v>
      </c>
      <c r="AX434" s="70" t="s">
        <v>169</v>
      </c>
      <c r="AY434" s="70" t="s">
        <v>169</v>
      </c>
      <c r="AZ434" s="70" t="s">
        <v>169</v>
      </c>
      <c r="BA434" s="70"/>
      <c r="BB434" s="70" t="str">
        <f t="shared" si="193"/>
        <v>Ok</v>
      </c>
      <c r="BC434" s="100" t="str">
        <f t="shared" si="191"/>
        <v>Leerzeiche IO</v>
      </c>
      <c r="BD434" s="70"/>
      <c r="BE434" s="14"/>
      <c r="BF434" s="14"/>
      <c r="BG434" s="14"/>
      <c r="BH434" s="14"/>
      <c r="BI434" s="14"/>
      <c r="BJ434" s="111" t="s">
        <v>377</v>
      </c>
      <c r="BK434" s="114"/>
      <c r="BL434" s="120"/>
      <c r="BM434" s="14" t="str">
        <f t="shared" si="192"/>
        <v>Ja</v>
      </c>
      <c r="BN434" s="14"/>
    </row>
    <row r="435" spans="2:66" s="2" customFormat="1" ht="12.4" customHeight="1" x14ac:dyDescent="0.2">
      <c r="B435" s="59"/>
      <c r="C435" s="124"/>
      <c r="D435" s="52" t="s">
        <v>327</v>
      </c>
      <c r="E435" s="129"/>
      <c r="F435" s="102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0"/>
      <c r="AW435" s="70"/>
      <c r="AX435" s="70"/>
      <c r="AY435" s="70"/>
      <c r="AZ435" s="70"/>
      <c r="BA435" s="70"/>
      <c r="BB435" s="70" t="str">
        <f t="shared" si="193"/>
        <v>Ok</v>
      </c>
      <c r="BC435" s="100" t="str">
        <f t="shared" si="191"/>
        <v/>
      </c>
      <c r="BD435" s="70"/>
      <c r="BE435" s="14"/>
      <c r="BF435" s="14"/>
      <c r="BG435" s="14"/>
      <c r="BH435" s="14"/>
      <c r="BI435" s="14"/>
      <c r="BJ435" s="111" t="s">
        <v>377</v>
      </c>
      <c r="BK435" s="114"/>
      <c r="BL435" s="120"/>
      <c r="BM435" s="14" t="str">
        <f t="shared" si="192"/>
        <v>Ja</v>
      </c>
      <c r="BN435" s="14"/>
    </row>
    <row r="436" spans="2:66" s="2" customFormat="1" ht="12.4" customHeight="1" x14ac:dyDescent="0.2">
      <c r="B436" s="59"/>
      <c r="C436" s="124"/>
      <c r="D436" s="52"/>
      <c r="E436" s="129" t="s">
        <v>104</v>
      </c>
      <c r="F436" s="102"/>
      <c r="G436" s="25" t="str">
        <f>LOOKUP(G$404,$AV$8:$BN$8,$AV436:$BN436)</f>
        <v>x</v>
      </c>
      <c r="H436" s="25" t="str">
        <f>LOOKUP(H$404,$AV$8:$BN$8,$AV436:$BN436)</f>
        <v>x</v>
      </c>
      <c r="I436" s="25" t="e">
        <f>LOOKUP(I$404,$AV$8:$BN$8,$AV436:$BN436)</f>
        <v>#N/A</v>
      </c>
      <c r="J436" s="25" t="e">
        <f>LOOKUP(J$404,$AV$8:$BN$8,$AV436:$BN436)</f>
        <v>#N/A</v>
      </c>
      <c r="K436" s="25" t="e">
        <f>LOOKUP(K$404,$AV$8:$BN$8,$AV436:$BN436)</f>
        <v>#N/A</v>
      </c>
      <c r="L436" s="25" t="str">
        <f>LOOKUP(L$404,$AV$8:$BN$8,$AV436:$BN436)</f>
        <v>x</v>
      </c>
      <c r="M436" s="25" t="str">
        <f>LOOKUP(M$404,$AV$8:$BN$8,$AV436:$BN436)</f>
        <v>x</v>
      </c>
      <c r="N436" s="25" t="str">
        <f>LOOKUP(N$404,$AV$8:$BN$8,$AV436:$BN436)</f>
        <v>x</v>
      </c>
      <c r="O436" s="25" t="str">
        <f>LOOKUP(O$404,$AV$8:$BN$8,$AV436:$BN436)</f>
        <v>x</v>
      </c>
      <c r="P436" s="25" t="str">
        <f>LOOKUP(P$404,$AV$8:$BN$8,$AV436:$BN436)</f>
        <v>x</v>
      </c>
      <c r="Q436" s="25" t="e">
        <f>LOOKUP(Q$404,$AV$8:$BN$8,$AV436:$BN436)</f>
        <v>#N/A</v>
      </c>
      <c r="R436" s="25" t="e">
        <f>LOOKUP(R$404,$AV$8:$BN$8,$AV436:$BN436)</f>
        <v>#N/A</v>
      </c>
      <c r="S436" s="25" t="e">
        <f>LOOKUP(S$404,$AV$8:$BN$8,$AV436:$BN436)</f>
        <v>#N/A</v>
      </c>
      <c r="T436" s="25" t="e">
        <f>LOOKUP(T$404,$AV$8:$BN$8,$AV436:$BN436)</f>
        <v>#N/A</v>
      </c>
      <c r="U436" s="25" t="e">
        <f>LOOKUP(U$404,$AV$8:$BN$8,$AV436:$BN436)</f>
        <v>#N/A</v>
      </c>
      <c r="V436" s="25" t="e">
        <f>LOOKUP(V$404,$AV$8:$BN$8,$AV436:$BN436)</f>
        <v>#N/A</v>
      </c>
      <c r="W436" s="25" t="e">
        <f>LOOKUP(W$404,$AV$8:$BN$8,$AV436:$BN436)</f>
        <v>#N/A</v>
      </c>
      <c r="X436" s="25" t="e">
        <f>LOOKUP(X$404,$AV$8:$BN$8,$AV436:$BN436)</f>
        <v>#N/A</v>
      </c>
      <c r="Y436" s="25" t="e">
        <f>LOOKUP(Y$404,$AV$8:$BN$8,$AV436:$BN436)</f>
        <v>#N/A</v>
      </c>
      <c r="Z436" s="25" t="str">
        <f>LOOKUP(Z$404,$AV$8:$BN$8,$AV436:$BN436)</f>
        <v>x</v>
      </c>
      <c r="AA436" s="25" t="str">
        <f>LOOKUP(AA$404,$AV$8:$BN$8,$AV436:$BN436)</f>
        <v>x</v>
      </c>
      <c r="AB436" s="25" t="e">
        <f>LOOKUP(AB$404,$AV$8:$BN$8,$AV436:$BN436)</f>
        <v>#N/A</v>
      </c>
      <c r="AC436" s="25" t="e">
        <f>LOOKUP(AC$404,$AV$8:$BN$8,$AV436:$BN436)</f>
        <v>#N/A</v>
      </c>
      <c r="AD436" s="25" t="str">
        <f>LOOKUP(AD$404,$AV$8:$BN$8,$AV436:$BN436)</f>
        <v>x</v>
      </c>
      <c r="AE436" s="25" t="e">
        <f>LOOKUP(AE$404,$AV$8:$BN$8,$AV436:$BN436)</f>
        <v>#N/A</v>
      </c>
      <c r="AF436" s="25" t="e">
        <f>LOOKUP(AF$404,$AV$8:$BN$8,$AV436:$BN436)</f>
        <v>#N/A</v>
      </c>
      <c r="AG436" s="25" t="e">
        <f>LOOKUP(AG$404,$AV$8:$BN$8,$AV436:$BN436)</f>
        <v>#N/A</v>
      </c>
      <c r="AH436" s="25" t="e">
        <f>LOOKUP(AH$404,$AV$8:$BN$8,$AV436:$BN436)</f>
        <v>#N/A</v>
      </c>
      <c r="AI436" s="25" t="e">
        <f>LOOKUP(AI$404,$AV$8:$BN$8,$AV436:$BN436)</f>
        <v>#N/A</v>
      </c>
      <c r="AJ436" s="25" t="e">
        <f>LOOKUP(AJ$404,$AV$8:$BN$8,$AV436:$BN436)</f>
        <v>#N/A</v>
      </c>
      <c r="AK436" s="25" t="e">
        <f>LOOKUP(AK$404,$AV$8:$BN$8,$AV436:$BN436)</f>
        <v>#N/A</v>
      </c>
      <c r="AL436" s="25" t="e">
        <f>LOOKUP(AL$404,$AV$8:$BN$8,$AV436:$BN436)</f>
        <v>#N/A</v>
      </c>
      <c r="AM436" s="25" t="e">
        <f>LOOKUP(AM$404,$AV$8:$BN$8,$AV436:$BN436)</f>
        <v>#N/A</v>
      </c>
      <c r="AN436" s="25" t="e">
        <f>LOOKUP(AN$404,$AV$8:$BN$8,$AV436:$BN436)</f>
        <v>#N/A</v>
      </c>
      <c r="AO436" s="25" t="e">
        <f>LOOKUP(AO$404,$AV$8:$BN$8,$AV436:$BN436)</f>
        <v>#N/A</v>
      </c>
      <c r="AP436" s="25" t="e">
        <f>LOOKUP(AP$404,$AV$8:$BN$8,$AV436:$BN436)</f>
        <v>#N/A</v>
      </c>
      <c r="AQ436" s="25" t="e">
        <f>LOOKUP(AQ$404,$AV$8:$BN$8,$AV436:$BN436)</f>
        <v>#N/A</v>
      </c>
      <c r="AR436" s="25" t="e">
        <f>LOOKUP(AR$404,$AV$8:$BN$8,$AV436:$BN436)</f>
        <v>#N/A</v>
      </c>
      <c r="AS436" s="25" t="e">
        <f>LOOKUP(AS$404,$AV$8:$BN$8,$AV436:$BN436)</f>
        <v>#N/A</v>
      </c>
      <c r="AT436" s="25" t="e">
        <f>LOOKUP(AT$404,$AV$8:$BN$8,$AV436:$BN436)</f>
        <v>#N/A</v>
      </c>
      <c r="AU436" s="80" t="e">
        <f>LOOKUP(AU$404,$AV$8:$BN$8,$AV436:$BN436)</f>
        <v>#N/A</v>
      </c>
      <c r="AV436" s="70" t="s">
        <v>63</v>
      </c>
      <c r="AW436" s="70" t="s">
        <v>63</v>
      </c>
      <c r="AX436" s="70" t="s">
        <v>63</v>
      </c>
      <c r="AY436" s="70" t="s">
        <v>63</v>
      </c>
      <c r="AZ436" s="70" t="s">
        <v>169</v>
      </c>
      <c r="BA436" s="70"/>
      <c r="BB436" s="70" t="str">
        <f t="shared" si="193"/>
        <v>Ok</v>
      </c>
      <c r="BC436" s="100" t="str">
        <f t="shared" si="191"/>
        <v>Leerzeiche IO</v>
      </c>
      <c r="BD436" s="70"/>
      <c r="BE436" s="14"/>
      <c r="BF436" s="14"/>
      <c r="BG436" s="14"/>
      <c r="BH436" s="14"/>
      <c r="BI436" s="14"/>
      <c r="BJ436" s="111" t="s">
        <v>377</v>
      </c>
      <c r="BK436" s="114"/>
      <c r="BL436" s="120"/>
      <c r="BM436" s="14" t="str">
        <f t="shared" si="192"/>
        <v>Ja</v>
      </c>
      <c r="BN436" s="14"/>
    </row>
    <row r="437" spans="2:66" s="2" customFormat="1" ht="12.4" customHeight="1" x14ac:dyDescent="0.2">
      <c r="B437" s="59"/>
      <c r="C437" s="124"/>
      <c r="D437" s="52"/>
      <c r="E437" s="129" t="s">
        <v>301</v>
      </c>
      <c r="F437" s="102"/>
      <c r="G437" s="25" t="str">
        <f>LOOKUP(G$404,$AV$8:$BN$8,$AV437:$BN437)</f>
        <v>x</v>
      </c>
      <c r="H437" s="25" t="str">
        <f>LOOKUP(H$404,$AV$8:$BN$8,$AV437:$BN437)</f>
        <v>x</v>
      </c>
      <c r="I437" s="25" t="e">
        <f>LOOKUP(I$404,$AV$8:$BN$8,$AV437:$BN437)</f>
        <v>#N/A</v>
      </c>
      <c r="J437" s="25" t="e">
        <f>LOOKUP(J$404,$AV$8:$BN$8,$AV437:$BN437)</f>
        <v>#N/A</v>
      </c>
      <c r="K437" s="25" t="e">
        <f>LOOKUP(K$404,$AV$8:$BN$8,$AV437:$BN437)</f>
        <v>#N/A</v>
      </c>
      <c r="L437" s="25" t="str">
        <f>LOOKUP(L$404,$AV$8:$BN$8,$AV437:$BN437)</f>
        <v>x</v>
      </c>
      <c r="M437" s="25" t="str">
        <f>LOOKUP(M$404,$AV$8:$BN$8,$AV437:$BN437)</f>
        <v>x</v>
      </c>
      <c r="N437" s="25" t="str">
        <f>LOOKUP(N$404,$AV$8:$BN$8,$AV437:$BN437)</f>
        <v>x</v>
      </c>
      <c r="O437" s="25" t="str">
        <f>LOOKUP(O$404,$AV$8:$BN$8,$AV437:$BN437)</f>
        <v>x</v>
      </c>
      <c r="P437" s="25" t="str">
        <f>LOOKUP(P$404,$AV$8:$BN$8,$AV437:$BN437)</f>
        <v>x</v>
      </c>
      <c r="Q437" s="25" t="e">
        <f>LOOKUP(Q$404,$AV$8:$BN$8,$AV437:$BN437)</f>
        <v>#N/A</v>
      </c>
      <c r="R437" s="25" t="e">
        <f>LOOKUP(R$404,$AV$8:$BN$8,$AV437:$BN437)</f>
        <v>#N/A</v>
      </c>
      <c r="S437" s="25" t="e">
        <f>LOOKUP(S$404,$AV$8:$BN$8,$AV437:$BN437)</f>
        <v>#N/A</v>
      </c>
      <c r="T437" s="25" t="e">
        <f>LOOKUP(T$404,$AV$8:$BN$8,$AV437:$BN437)</f>
        <v>#N/A</v>
      </c>
      <c r="U437" s="25" t="e">
        <f>LOOKUP(U$404,$AV$8:$BN$8,$AV437:$BN437)</f>
        <v>#N/A</v>
      </c>
      <c r="V437" s="25" t="e">
        <f>LOOKUP(V$404,$AV$8:$BN$8,$AV437:$BN437)</f>
        <v>#N/A</v>
      </c>
      <c r="W437" s="25" t="e">
        <f>LOOKUP(W$404,$AV$8:$BN$8,$AV437:$BN437)</f>
        <v>#N/A</v>
      </c>
      <c r="X437" s="25" t="e">
        <f>LOOKUP(X$404,$AV$8:$BN$8,$AV437:$BN437)</f>
        <v>#N/A</v>
      </c>
      <c r="Y437" s="25" t="e">
        <f>LOOKUP(Y$404,$AV$8:$BN$8,$AV437:$BN437)</f>
        <v>#N/A</v>
      </c>
      <c r="Z437" s="25" t="str">
        <f>LOOKUP(Z$404,$AV$8:$BN$8,$AV437:$BN437)</f>
        <v>x</v>
      </c>
      <c r="AA437" s="25" t="str">
        <f>LOOKUP(AA$404,$AV$8:$BN$8,$AV437:$BN437)</f>
        <v>x</v>
      </c>
      <c r="AB437" s="25" t="e">
        <f>LOOKUP(AB$404,$AV$8:$BN$8,$AV437:$BN437)</f>
        <v>#N/A</v>
      </c>
      <c r="AC437" s="25" t="e">
        <f>LOOKUP(AC$404,$AV$8:$BN$8,$AV437:$BN437)</f>
        <v>#N/A</v>
      </c>
      <c r="AD437" s="25" t="str">
        <f>LOOKUP(AD$404,$AV$8:$BN$8,$AV437:$BN437)</f>
        <v>x</v>
      </c>
      <c r="AE437" s="25" t="e">
        <f>LOOKUP(AE$404,$AV$8:$BN$8,$AV437:$BN437)</f>
        <v>#N/A</v>
      </c>
      <c r="AF437" s="25" t="e">
        <f>LOOKUP(AF$404,$AV$8:$BN$8,$AV437:$BN437)</f>
        <v>#N/A</v>
      </c>
      <c r="AG437" s="25" t="e">
        <f>LOOKUP(AG$404,$AV$8:$BN$8,$AV437:$BN437)</f>
        <v>#N/A</v>
      </c>
      <c r="AH437" s="25" t="e">
        <f>LOOKUP(AH$404,$AV$8:$BN$8,$AV437:$BN437)</f>
        <v>#N/A</v>
      </c>
      <c r="AI437" s="25" t="e">
        <f>LOOKUP(AI$404,$AV$8:$BN$8,$AV437:$BN437)</f>
        <v>#N/A</v>
      </c>
      <c r="AJ437" s="25" t="e">
        <f>LOOKUP(AJ$404,$AV$8:$BN$8,$AV437:$BN437)</f>
        <v>#N/A</v>
      </c>
      <c r="AK437" s="25" t="e">
        <f>LOOKUP(AK$404,$AV$8:$BN$8,$AV437:$BN437)</f>
        <v>#N/A</v>
      </c>
      <c r="AL437" s="25" t="e">
        <f>LOOKUP(AL$404,$AV$8:$BN$8,$AV437:$BN437)</f>
        <v>#N/A</v>
      </c>
      <c r="AM437" s="25" t="e">
        <f>LOOKUP(AM$404,$AV$8:$BN$8,$AV437:$BN437)</f>
        <v>#N/A</v>
      </c>
      <c r="AN437" s="25" t="e">
        <f>LOOKUP(AN$404,$AV$8:$BN$8,$AV437:$BN437)</f>
        <v>#N/A</v>
      </c>
      <c r="AO437" s="25" t="e">
        <f>LOOKUP(AO$404,$AV$8:$BN$8,$AV437:$BN437)</f>
        <v>#N/A</v>
      </c>
      <c r="AP437" s="25" t="e">
        <f>LOOKUP(AP$404,$AV$8:$BN$8,$AV437:$BN437)</f>
        <v>#N/A</v>
      </c>
      <c r="AQ437" s="25" t="e">
        <f>LOOKUP(AQ$404,$AV$8:$BN$8,$AV437:$BN437)</f>
        <v>#N/A</v>
      </c>
      <c r="AR437" s="25" t="e">
        <f>LOOKUP(AR$404,$AV$8:$BN$8,$AV437:$BN437)</f>
        <v>#N/A</v>
      </c>
      <c r="AS437" s="25" t="e">
        <f>LOOKUP(AS$404,$AV$8:$BN$8,$AV437:$BN437)</f>
        <v>#N/A</v>
      </c>
      <c r="AT437" s="25" t="e">
        <f>LOOKUP(AT$404,$AV$8:$BN$8,$AV437:$BN437)</f>
        <v>#N/A</v>
      </c>
      <c r="AU437" s="80" t="e">
        <f>LOOKUP(AU$404,$AV$8:$BN$8,$AV437:$BN437)</f>
        <v>#N/A</v>
      </c>
      <c r="AV437" s="70" t="s">
        <v>63</v>
      </c>
      <c r="AW437" s="70" t="s">
        <v>63</v>
      </c>
      <c r="AX437" s="70" t="s">
        <v>63</v>
      </c>
      <c r="AY437" s="70" t="s">
        <v>63</v>
      </c>
      <c r="AZ437" s="70" t="s">
        <v>169</v>
      </c>
      <c r="BA437" s="70"/>
      <c r="BB437" s="70" t="str">
        <f t="shared" si="193"/>
        <v>Ok</v>
      </c>
      <c r="BC437" s="100" t="str">
        <f t="shared" si="191"/>
        <v>Leerzeiche IO</v>
      </c>
      <c r="BD437" s="70"/>
      <c r="BE437" s="14"/>
      <c r="BF437" s="14"/>
      <c r="BG437" s="14"/>
      <c r="BH437" s="14"/>
      <c r="BI437" s="14"/>
      <c r="BJ437" s="111" t="s">
        <v>377</v>
      </c>
      <c r="BK437" s="114"/>
      <c r="BL437" s="120"/>
      <c r="BM437" s="14" t="str">
        <f t="shared" si="192"/>
        <v>Ja</v>
      </c>
      <c r="BN437" s="14"/>
    </row>
    <row r="438" spans="2:66" s="2" customFormat="1" ht="12.4" customHeight="1" x14ac:dyDescent="0.2">
      <c r="B438" s="59"/>
      <c r="C438" s="124"/>
      <c r="D438" s="52" t="s">
        <v>104</v>
      </c>
      <c r="E438" s="136"/>
      <c r="F438" s="102"/>
      <c r="G438" s="25" t="str">
        <f>LOOKUP(G$404,$AV$8:$BN$8,$AV438:$BN438)</f>
        <v>x</v>
      </c>
      <c r="H438" s="25" t="str">
        <f>LOOKUP(H$404,$AV$8:$BN$8,$AV438:$BN438)</f>
        <v>x</v>
      </c>
      <c r="I438" s="25" t="e">
        <f>LOOKUP(I$404,$AV$8:$BN$8,$AV438:$BN438)</f>
        <v>#N/A</v>
      </c>
      <c r="J438" s="25" t="e">
        <f>LOOKUP(J$404,$AV$8:$BN$8,$AV438:$BN438)</f>
        <v>#N/A</v>
      </c>
      <c r="K438" s="25" t="e">
        <f>LOOKUP(K$404,$AV$8:$BN$8,$AV438:$BN438)</f>
        <v>#N/A</v>
      </c>
      <c r="L438" s="25" t="str">
        <f>LOOKUP(L$404,$AV$8:$BN$8,$AV438:$BN438)</f>
        <v>x</v>
      </c>
      <c r="M438" s="25" t="str">
        <f>LOOKUP(M$404,$AV$8:$BN$8,$AV438:$BN438)</f>
        <v>x</v>
      </c>
      <c r="N438" s="25" t="str">
        <f>LOOKUP(N$404,$AV$8:$BN$8,$AV438:$BN438)</f>
        <v>x</v>
      </c>
      <c r="O438" s="25" t="str">
        <f>LOOKUP(O$404,$AV$8:$BN$8,$AV438:$BN438)</f>
        <v>x</v>
      </c>
      <c r="P438" s="25" t="str">
        <f>LOOKUP(P$404,$AV$8:$BN$8,$AV438:$BN438)</f>
        <v>x</v>
      </c>
      <c r="Q438" s="25" t="e">
        <f>LOOKUP(Q$404,$AV$8:$BN$8,$AV438:$BN438)</f>
        <v>#N/A</v>
      </c>
      <c r="R438" s="25" t="e">
        <f>LOOKUP(R$404,$AV$8:$BN$8,$AV438:$BN438)</f>
        <v>#N/A</v>
      </c>
      <c r="S438" s="25" t="e">
        <f>LOOKUP(S$404,$AV$8:$BN$8,$AV438:$BN438)</f>
        <v>#N/A</v>
      </c>
      <c r="T438" s="25" t="e">
        <f>LOOKUP(T$404,$AV$8:$BN$8,$AV438:$BN438)</f>
        <v>#N/A</v>
      </c>
      <c r="U438" s="25" t="e">
        <f>LOOKUP(U$404,$AV$8:$BN$8,$AV438:$BN438)</f>
        <v>#N/A</v>
      </c>
      <c r="V438" s="25" t="e">
        <f>LOOKUP(V$404,$AV$8:$BN$8,$AV438:$BN438)</f>
        <v>#N/A</v>
      </c>
      <c r="W438" s="25" t="e">
        <f>LOOKUP(W$404,$AV$8:$BN$8,$AV438:$BN438)</f>
        <v>#N/A</v>
      </c>
      <c r="X438" s="25" t="e">
        <f>LOOKUP(X$404,$AV$8:$BN$8,$AV438:$BN438)</f>
        <v>#N/A</v>
      </c>
      <c r="Y438" s="25" t="e">
        <f>LOOKUP(Y$404,$AV$8:$BN$8,$AV438:$BN438)</f>
        <v>#N/A</v>
      </c>
      <c r="Z438" s="25" t="str">
        <f>LOOKUP(Z$404,$AV$8:$BN$8,$AV438:$BN438)</f>
        <v>x</v>
      </c>
      <c r="AA438" s="25" t="str">
        <f>LOOKUP(AA$404,$AV$8:$BN$8,$AV438:$BN438)</f>
        <v>x</v>
      </c>
      <c r="AB438" s="25" t="e">
        <f>LOOKUP(AB$404,$AV$8:$BN$8,$AV438:$BN438)</f>
        <v>#N/A</v>
      </c>
      <c r="AC438" s="25" t="e">
        <f>LOOKUP(AC$404,$AV$8:$BN$8,$AV438:$BN438)</f>
        <v>#N/A</v>
      </c>
      <c r="AD438" s="25" t="str">
        <f>LOOKUP(AD$404,$AV$8:$BN$8,$AV438:$BN438)</f>
        <v>x</v>
      </c>
      <c r="AE438" s="25" t="e">
        <f>LOOKUP(AE$404,$AV$8:$BN$8,$AV438:$BN438)</f>
        <v>#N/A</v>
      </c>
      <c r="AF438" s="25" t="e">
        <f>LOOKUP(AF$404,$AV$8:$BN$8,$AV438:$BN438)</f>
        <v>#N/A</v>
      </c>
      <c r="AG438" s="25" t="e">
        <f>LOOKUP(AG$404,$AV$8:$BN$8,$AV438:$BN438)</f>
        <v>#N/A</v>
      </c>
      <c r="AH438" s="25" t="e">
        <f>LOOKUP(AH$404,$AV$8:$BN$8,$AV438:$BN438)</f>
        <v>#N/A</v>
      </c>
      <c r="AI438" s="25" t="e">
        <f>LOOKUP(AI$404,$AV$8:$BN$8,$AV438:$BN438)</f>
        <v>#N/A</v>
      </c>
      <c r="AJ438" s="25" t="e">
        <f>LOOKUP(AJ$404,$AV$8:$BN$8,$AV438:$BN438)</f>
        <v>#N/A</v>
      </c>
      <c r="AK438" s="25" t="e">
        <f>LOOKUP(AK$404,$AV$8:$BN$8,$AV438:$BN438)</f>
        <v>#N/A</v>
      </c>
      <c r="AL438" s="25" t="e">
        <f>LOOKUP(AL$404,$AV$8:$BN$8,$AV438:$BN438)</f>
        <v>#N/A</v>
      </c>
      <c r="AM438" s="25" t="e">
        <f>LOOKUP(AM$404,$AV$8:$BN$8,$AV438:$BN438)</f>
        <v>#N/A</v>
      </c>
      <c r="AN438" s="25" t="e">
        <f>LOOKUP(AN$404,$AV$8:$BN$8,$AV438:$BN438)</f>
        <v>#N/A</v>
      </c>
      <c r="AO438" s="25" t="e">
        <f>LOOKUP(AO$404,$AV$8:$BN$8,$AV438:$BN438)</f>
        <v>#N/A</v>
      </c>
      <c r="AP438" s="25" t="e">
        <f>LOOKUP(AP$404,$AV$8:$BN$8,$AV438:$BN438)</f>
        <v>#N/A</v>
      </c>
      <c r="AQ438" s="25" t="e">
        <f>LOOKUP(AQ$404,$AV$8:$BN$8,$AV438:$BN438)</f>
        <v>#N/A</v>
      </c>
      <c r="AR438" s="25" t="e">
        <f>LOOKUP(AR$404,$AV$8:$BN$8,$AV438:$BN438)</f>
        <v>#N/A</v>
      </c>
      <c r="AS438" s="25" t="e">
        <f>LOOKUP(AS$404,$AV$8:$BN$8,$AV438:$BN438)</f>
        <v>#N/A</v>
      </c>
      <c r="AT438" s="25" t="e">
        <f>LOOKUP(AT$404,$AV$8:$BN$8,$AV438:$BN438)</f>
        <v>#N/A</v>
      </c>
      <c r="AU438" s="80" t="e">
        <f>LOOKUP(AU$404,$AV$8:$BN$8,$AV438:$BN438)</f>
        <v>#N/A</v>
      </c>
      <c r="AV438" s="70" t="s">
        <v>63</v>
      </c>
      <c r="AW438" s="70" t="s">
        <v>63</v>
      </c>
      <c r="AX438" s="70" t="s">
        <v>63</v>
      </c>
      <c r="AY438" s="70" t="s">
        <v>63</v>
      </c>
      <c r="AZ438" s="70"/>
      <c r="BA438" s="70"/>
      <c r="BB438" s="70" t="str">
        <f t="shared" si="193"/>
        <v>Ok</v>
      </c>
      <c r="BC438" s="100" t="str">
        <f t="shared" si="191"/>
        <v>Leerzeiche IO</v>
      </c>
      <c r="BD438" s="70"/>
      <c r="BE438" s="14"/>
      <c r="BF438" s="14"/>
      <c r="BG438" s="14"/>
      <c r="BH438" s="14"/>
      <c r="BI438" s="14"/>
      <c r="BJ438" s="111" t="s">
        <v>377</v>
      </c>
      <c r="BK438" s="114"/>
      <c r="BL438" s="120"/>
      <c r="BM438" s="14" t="str">
        <f t="shared" si="192"/>
        <v>Ja</v>
      </c>
      <c r="BN438" s="14"/>
    </row>
    <row r="439" spans="2:66" s="2" customFormat="1" ht="12.4" customHeight="1" x14ac:dyDescent="0.2">
      <c r="B439" s="59"/>
      <c r="C439" s="124"/>
      <c r="D439" s="52" t="s">
        <v>20</v>
      </c>
      <c r="E439" s="136"/>
      <c r="F439" s="102"/>
      <c r="G439" s="25" t="str">
        <f>LOOKUP(G$404,$AV$8:$BN$8,$AV439:$BN439)</f>
        <v>x</v>
      </c>
      <c r="H439" s="25" t="str">
        <f>LOOKUP(H$404,$AV$8:$BN$8,$AV439:$BN439)</f>
        <v>x</v>
      </c>
      <c r="I439" s="25" t="e">
        <f>LOOKUP(I$404,$AV$8:$BN$8,$AV439:$BN439)</f>
        <v>#N/A</v>
      </c>
      <c r="J439" s="25" t="e">
        <f>LOOKUP(J$404,$AV$8:$BN$8,$AV439:$BN439)</f>
        <v>#N/A</v>
      </c>
      <c r="K439" s="25" t="e">
        <f>LOOKUP(K$404,$AV$8:$BN$8,$AV439:$BN439)</f>
        <v>#N/A</v>
      </c>
      <c r="L439" s="25" t="str">
        <f>LOOKUP(L$404,$AV$8:$BN$8,$AV439:$BN439)</f>
        <v>x</v>
      </c>
      <c r="M439" s="25" t="str">
        <f>LOOKUP(M$404,$AV$8:$BN$8,$AV439:$BN439)</f>
        <v>x</v>
      </c>
      <c r="N439" s="25" t="str">
        <f>LOOKUP(N$404,$AV$8:$BN$8,$AV439:$BN439)</f>
        <v>x</v>
      </c>
      <c r="O439" s="25" t="str">
        <f>LOOKUP(O$404,$AV$8:$BN$8,$AV439:$BN439)</f>
        <v>x</v>
      </c>
      <c r="P439" s="25" t="str">
        <f>LOOKUP(P$404,$AV$8:$BN$8,$AV439:$BN439)</f>
        <v>x</v>
      </c>
      <c r="Q439" s="25" t="e">
        <f>LOOKUP(Q$404,$AV$8:$BN$8,$AV439:$BN439)</f>
        <v>#N/A</v>
      </c>
      <c r="R439" s="25" t="e">
        <f>LOOKUP(R$404,$AV$8:$BN$8,$AV439:$BN439)</f>
        <v>#N/A</v>
      </c>
      <c r="S439" s="25" t="e">
        <f>LOOKUP(S$404,$AV$8:$BN$8,$AV439:$BN439)</f>
        <v>#N/A</v>
      </c>
      <c r="T439" s="25" t="e">
        <f>LOOKUP(T$404,$AV$8:$BN$8,$AV439:$BN439)</f>
        <v>#N/A</v>
      </c>
      <c r="U439" s="25" t="e">
        <f>LOOKUP(U$404,$AV$8:$BN$8,$AV439:$BN439)</f>
        <v>#N/A</v>
      </c>
      <c r="V439" s="25" t="e">
        <f>LOOKUP(V$404,$AV$8:$BN$8,$AV439:$BN439)</f>
        <v>#N/A</v>
      </c>
      <c r="W439" s="25" t="e">
        <f>LOOKUP(W$404,$AV$8:$BN$8,$AV439:$BN439)</f>
        <v>#N/A</v>
      </c>
      <c r="X439" s="25" t="e">
        <f>LOOKUP(X$404,$AV$8:$BN$8,$AV439:$BN439)</f>
        <v>#N/A</v>
      </c>
      <c r="Y439" s="25" t="e">
        <f>LOOKUP(Y$404,$AV$8:$BN$8,$AV439:$BN439)</f>
        <v>#N/A</v>
      </c>
      <c r="Z439" s="25" t="str">
        <f>LOOKUP(Z$404,$AV$8:$BN$8,$AV439:$BN439)</f>
        <v>x</v>
      </c>
      <c r="AA439" s="25" t="str">
        <f>LOOKUP(AA$404,$AV$8:$BN$8,$AV439:$BN439)</f>
        <v>x</v>
      </c>
      <c r="AB439" s="25" t="e">
        <f>LOOKUP(AB$404,$AV$8:$BN$8,$AV439:$BN439)</f>
        <v>#N/A</v>
      </c>
      <c r="AC439" s="25" t="e">
        <f>LOOKUP(AC$404,$AV$8:$BN$8,$AV439:$BN439)</f>
        <v>#N/A</v>
      </c>
      <c r="AD439" s="25" t="str">
        <f>LOOKUP(AD$404,$AV$8:$BN$8,$AV439:$BN439)</f>
        <v>x</v>
      </c>
      <c r="AE439" s="25" t="e">
        <f>LOOKUP(AE$404,$AV$8:$BN$8,$AV439:$BN439)</f>
        <v>#N/A</v>
      </c>
      <c r="AF439" s="25" t="e">
        <f>LOOKUP(AF$404,$AV$8:$BN$8,$AV439:$BN439)</f>
        <v>#N/A</v>
      </c>
      <c r="AG439" s="25" t="e">
        <f>LOOKUP(AG$404,$AV$8:$BN$8,$AV439:$BN439)</f>
        <v>#N/A</v>
      </c>
      <c r="AH439" s="25" t="e">
        <f>LOOKUP(AH$404,$AV$8:$BN$8,$AV439:$BN439)</f>
        <v>#N/A</v>
      </c>
      <c r="AI439" s="25" t="e">
        <f>LOOKUP(AI$404,$AV$8:$BN$8,$AV439:$BN439)</f>
        <v>#N/A</v>
      </c>
      <c r="AJ439" s="25" t="e">
        <f>LOOKUP(AJ$404,$AV$8:$BN$8,$AV439:$BN439)</f>
        <v>#N/A</v>
      </c>
      <c r="AK439" s="25" t="e">
        <f>LOOKUP(AK$404,$AV$8:$BN$8,$AV439:$BN439)</f>
        <v>#N/A</v>
      </c>
      <c r="AL439" s="25" t="e">
        <f>LOOKUP(AL$404,$AV$8:$BN$8,$AV439:$BN439)</f>
        <v>#N/A</v>
      </c>
      <c r="AM439" s="25" t="e">
        <f>LOOKUP(AM$404,$AV$8:$BN$8,$AV439:$BN439)</f>
        <v>#N/A</v>
      </c>
      <c r="AN439" s="25" t="e">
        <f>LOOKUP(AN$404,$AV$8:$BN$8,$AV439:$BN439)</f>
        <v>#N/A</v>
      </c>
      <c r="AO439" s="25" t="e">
        <f>LOOKUP(AO$404,$AV$8:$BN$8,$AV439:$BN439)</f>
        <v>#N/A</v>
      </c>
      <c r="AP439" s="25" t="e">
        <f>LOOKUP(AP$404,$AV$8:$BN$8,$AV439:$BN439)</f>
        <v>#N/A</v>
      </c>
      <c r="AQ439" s="25" t="e">
        <f>LOOKUP(AQ$404,$AV$8:$BN$8,$AV439:$BN439)</f>
        <v>#N/A</v>
      </c>
      <c r="AR439" s="25" t="e">
        <f>LOOKUP(AR$404,$AV$8:$BN$8,$AV439:$BN439)</f>
        <v>#N/A</v>
      </c>
      <c r="AS439" s="25" t="e">
        <f>LOOKUP(AS$404,$AV$8:$BN$8,$AV439:$BN439)</f>
        <v>#N/A</v>
      </c>
      <c r="AT439" s="25" t="e">
        <f>LOOKUP(AT$404,$AV$8:$BN$8,$AV439:$BN439)</f>
        <v>#N/A</v>
      </c>
      <c r="AU439" s="80" t="e">
        <f>LOOKUP(AU$404,$AV$8:$BN$8,$AV439:$BN439)</f>
        <v>#N/A</v>
      </c>
      <c r="AV439" s="70" t="s">
        <v>63</v>
      </c>
      <c r="AW439" s="70" t="s">
        <v>63</v>
      </c>
      <c r="AX439" s="70" t="s">
        <v>63</v>
      </c>
      <c r="AY439" s="70" t="s">
        <v>63</v>
      </c>
      <c r="AZ439" s="70" t="s">
        <v>169</v>
      </c>
      <c r="BA439" s="70"/>
      <c r="BB439" s="70" t="str">
        <f t="shared" si="193"/>
        <v>Ok</v>
      </c>
      <c r="BC439" s="100" t="str">
        <f t="shared" si="191"/>
        <v>Leerzeiche IO</v>
      </c>
      <c r="BD439" s="70"/>
      <c r="BE439" s="14"/>
      <c r="BF439" s="14"/>
      <c r="BG439" s="14"/>
      <c r="BH439" s="14"/>
      <c r="BI439" s="14"/>
      <c r="BJ439" s="111" t="s">
        <v>377</v>
      </c>
      <c r="BK439" s="114"/>
      <c r="BL439" s="120"/>
      <c r="BM439" s="14" t="str">
        <f t="shared" si="192"/>
        <v>Ja</v>
      </c>
      <c r="BN439" s="14"/>
    </row>
    <row r="440" spans="2:66" s="2" customFormat="1" ht="12.4" customHeight="1" x14ac:dyDescent="0.2">
      <c r="B440" s="59"/>
      <c r="C440" s="124"/>
      <c r="D440" s="52" t="s">
        <v>108</v>
      </c>
      <c r="E440" s="136"/>
      <c r="F440" s="102"/>
      <c r="G440" s="25" t="str">
        <f>LOOKUP(G$404,$AV$8:$BN$8,$AV440:$BN440)</f>
        <v>x</v>
      </c>
      <c r="H440" s="25" t="str">
        <f>LOOKUP(H$404,$AV$8:$BN$8,$AV440:$BN440)</f>
        <v xml:space="preserve"> </v>
      </c>
      <c r="I440" s="25" t="e">
        <f>LOOKUP(I$404,$AV$8:$BN$8,$AV440:$BN440)</f>
        <v>#N/A</v>
      </c>
      <c r="J440" s="25" t="e">
        <f>LOOKUP(J$404,$AV$8:$BN$8,$AV440:$BN440)</f>
        <v>#N/A</v>
      </c>
      <c r="K440" s="25" t="e">
        <f>LOOKUP(K$404,$AV$8:$BN$8,$AV440:$BN440)</f>
        <v>#N/A</v>
      </c>
      <c r="L440" s="25" t="str">
        <f>LOOKUP(L$404,$AV$8:$BN$8,$AV440:$BN440)</f>
        <v xml:space="preserve"> </v>
      </c>
      <c r="M440" s="25" t="str">
        <f>LOOKUP(M$404,$AV$8:$BN$8,$AV440:$BN440)</f>
        <v xml:space="preserve"> </v>
      </c>
      <c r="N440" s="25" t="str">
        <f>LOOKUP(N$404,$AV$8:$BN$8,$AV440:$BN440)</f>
        <v xml:space="preserve"> </v>
      </c>
      <c r="O440" s="25" t="str">
        <f>LOOKUP(O$404,$AV$8:$BN$8,$AV440:$BN440)</f>
        <v xml:space="preserve"> </v>
      </c>
      <c r="P440" s="25" t="str">
        <f>LOOKUP(P$404,$AV$8:$BN$8,$AV440:$BN440)</f>
        <v xml:space="preserve"> </v>
      </c>
      <c r="Q440" s="25" t="e">
        <f>LOOKUP(Q$404,$AV$8:$BN$8,$AV440:$BN440)</f>
        <v>#N/A</v>
      </c>
      <c r="R440" s="25" t="e">
        <f>LOOKUP(R$404,$AV$8:$BN$8,$AV440:$BN440)</f>
        <v>#N/A</v>
      </c>
      <c r="S440" s="25" t="e">
        <f>LOOKUP(S$404,$AV$8:$BN$8,$AV440:$BN440)</f>
        <v>#N/A</v>
      </c>
      <c r="T440" s="25" t="e">
        <f>LOOKUP(T$404,$AV$8:$BN$8,$AV440:$BN440)</f>
        <v>#N/A</v>
      </c>
      <c r="U440" s="25" t="e">
        <f>LOOKUP(U$404,$AV$8:$BN$8,$AV440:$BN440)</f>
        <v>#N/A</v>
      </c>
      <c r="V440" s="25" t="e">
        <f>LOOKUP(V$404,$AV$8:$BN$8,$AV440:$BN440)</f>
        <v>#N/A</v>
      </c>
      <c r="W440" s="25" t="e">
        <f>LOOKUP(W$404,$AV$8:$BN$8,$AV440:$BN440)</f>
        <v>#N/A</v>
      </c>
      <c r="X440" s="25" t="e">
        <f>LOOKUP(X$404,$AV$8:$BN$8,$AV440:$BN440)</f>
        <v>#N/A</v>
      </c>
      <c r="Y440" s="25" t="e">
        <f>LOOKUP(Y$404,$AV$8:$BN$8,$AV440:$BN440)</f>
        <v>#N/A</v>
      </c>
      <c r="Z440" s="25" t="str">
        <f>LOOKUP(Z$404,$AV$8:$BN$8,$AV440:$BN440)</f>
        <v>x</v>
      </c>
      <c r="AA440" s="25" t="str">
        <f>LOOKUP(AA$404,$AV$8:$BN$8,$AV440:$BN440)</f>
        <v>x</v>
      </c>
      <c r="AB440" s="25" t="e">
        <f>LOOKUP(AB$404,$AV$8:$BN$8,$AV440:$BN440)</f>
        <v>#N/A</v>
      </c>
      <c r="AC440" s="25" t="e">
        <f>LOOKUP(AC$404,$AV$8:$BN$8,$AV440:$BN440)</f>
        <v>#N/A</v>
      </c>
      <c r="AD440" s="25" t="str">
        <f>LOOKUP(AD$404,$AV$8:$BN$8,$AV440:$BN440)</f>
        <v xml:space="preserve"> </v>
      </c>
      <c r="AE440" s="25" t="e">
        <f>LOOKUP(AE$404,$AV$8:$BN$8,$AV440:$BN440)</f>
        <v>#N/A</v>
      </c>
      <c r="AF440" s="25" t="e">
        <f>LOOKUP(AF$404,$AV$8:$BN$8,$AV440:$BN440)</f>
        <v>#N/A</v>
      </c>
      <c r="AG440" s="25" t="e">
        <f>LOOKUP(AG$404,$AV$8:$BN$8,$AV440:$BN440)</f>
        <v>#N/A</v>
      </c>
      <c r="AH440" s="25" t="e">
        <f>LOOKUP(AH$404,$AV$8:$BN$8,$AV440:$BN440)</f>
        <v>#N/A</v>
      </c>
      <c r="AI440" s="25" t="e">
        <f>LOOKUP(AI$404,$AV$8:$BN$8,$AV440:$BN440)</f>
        <v>#N/A</v>
      </c>
      <c r="AJ440" s="25" t="e">
        <f>LOOKUP(AJ$404,$AV$8:$BN$8,$AV440:$BN440)</f>
        <v>#N/A</v>
      </c>
      <c r="AK440" s="25" t="e">
        <f>LOOKUP(AK$404,$AV$8:$BN$8,$AV440:$BN440)</f>
        <v>#N/A</v>
      </c>
      <c r="AL440" s="25" t="e">
        <f>LOOKUP(AL$404,$AV$8:$BN$8,$AV440:$BN440)</f>
        <v>#N/A</v>
      </c>
      <c r="AM440" s="25" t="e">
        <f>LOOKUP(AM$404,$AV$8:$BN$8,$AV440:$BN440)</f>
        <v>#N/A</v>
      </c>
      <c r="AN440" s="25" t="e">
        <f>LOOKUP(AN$404,$AV$8:$BN$8,$AV440:$BN440)</f>
        <v>#N/A</v>
      </c>
      <c r="AO440" s="25" t="e">
        <f>LOOKUP(AO$404,$AV$8:$BN$8,$AV440:$BN440)</f>
        <v>#N/A</v>
      </c>
      <c r="AP440" s="25" t="e">
        <f>LOOKUP(AP$404,$AV$8:$BN$8,$AV440:$BN440)</f>
        <v>#N/A</v>
      </c>
      <c r="AQ440" s="25" t="e">
        <f>LOOKUP(AQ$404,$AV$8:$BN$8,$AV440:$BN440)</f>
        <v>#N/A</v>
      </c>
      <c r="AR440" s="25" t="e">
        <f>LOOKUP(AR$404,$AV$8:$BN$8,$AV440:$BN440)</f>
        <v>#N/A</v>
      </c>
      <c r="AS440" s="25" t="e">
        <f>LOOKUP(AS$404,$AV$8:$BN$8,$AV440:$BN440)</f>
        <v>#N/A</v>
      </c>
      <c r="AT440" s="25" t="e">
        <f>LOOKUP(AT$404,$AV$8:$BN$8,$AV440:$BN440)</f>
        <v>#N/A</v>
      </c>
      <c r="AU440" s="80" t="e">
        <f>LOOKUP(AU$404,$AV$8:$BN$8,$AV440:$BN440)</f>
        <v>#N/A</v>
      </c>
      <c r="AV440" s="70" t="s">
        <v>63</v>
      </c>
      <c r="AW440" s="70" t="s">
        <v>63</v>
      </c>
      <c r="AX440" s="70" t="s">
        <v>63</v>
      </c>
      <c r="AY440" s="70" t="s">
        <v>169</v>
      </c>
      <c r="AZ440" s="70"/>
      <c r="BA440" s="70"/>
      <c r="BB440" s="70" t="str">
        <f t="shared" si="193"/>
        <v>Ok</v>
      </c>
      <c r="BC440" s="100" t="str">
        <f t="shared" si="191"/>
        <v>Leerzeiche IO</v>
      </c>
      <c r="BD440" s="70"/>
      <c r="BE440" s="14"/>
      <c r="BF440" s="14"/>
      <c r="BG440" s="14"/>
      <c r="BH440" s="14"/>
      <c r="BI440" s="14"/>
      <c r="BJ440" s="111" t="s">
        <v>377</v>
      </c>
      <c r="BK440" s="114"/>
      <c r="BL440" s="120"/>
      <c r="BM440" s="14" t="str">
        <f t="shared" si="192"/>
        <v>Ja</v>
      </c>
      <c r="BN440" s="14"/>
    </row>
    <row r="441" spans="2:66" s="2" customFormat="1" ht="12.4" customHeight="1" x14ac:dyDescent="0.2">
      <c r="B441" s="59"/>
      <c r="C441" s="124"/>
      <c r="D441" s="52" t="s">
        <v>254</v>
      </c>
      <c r="E441" s="136"/>
      <c r="F441" s="102"/>
      <c r="G441" s="25" t="str">
        <f>LOOKUP(G$404,$AV$8:$BN$8,$AV441:$BN441)</f>
        <v>x</v>
      </c>
      <c r="H441" s="25" t="str">
        <f>LOOKUP(H$404,$AV$8:$BN$8,$AV441:$BN441)</f>
        <v xml:space="preserve"> </v>
      </c>
      <c r="I441" s="25" t="e">
        <f>LOOKUP(I$404,$AV$8:$BN$8,$AV441:$BN441)</f>
        <v>#N/A</v>
      </c>
      <c r="J441" s="25" t="e">
        <f>LOOKUP(J$404,$AV$8:$BN$8,$AV441:$BN441)</f>
        <v>#N/A</v>
      </c>
      <c r="K441" s="25" t="e">
        <f>LOOKUP(K$404,$AV$8:$BN$8,$AV441:$BN441)</f>
        <v>#N/A</v>
      </c>
      <c r="L441" s="25" t="str">
        <f>LOOKUP(L$404,$AV$8:$BN$8,$AV441:$BN441)</f>
        <v xml:space="preserve"> </v>
      </c>
      <c r="M441" s="25" t="str">
        <f>LOOKUP(M$404,$AV$8:$BN$8,$AV441:$BN441)</f>
        <v xml:space="preserve"> </v>
      </c>
      <c r="N441" s="25" t="str">
        <f>LOOKUP(N$404,$AV$8:$BN$8,$AV441:$BN441)</f>
        <v xml:space="preserve"> </v>
      </c>
      <c r="O441" s="25" t="str">
        <f>LOOKUP(O$404,$AV$8:$BN$8,$AV441:$BN441)</f>
        <v xml:space="preserve"> </v>
      </c>
      <c r="P441" s="25" t="str">
        <f>LOOKUP(P$404,$AV$8:$BN$8,$AV441:$BN441)</f>
        <v xml:space="preserve"> </v>
      </c>
      <c r="Q441" s="25" t="e">
        <f>LOOKUP(Q$404,$AV$8:$BN$8,$AV441:$BN441)</f>
        <v>#N/A</v>
      </c>
      <c r="R441" s="25" t="e">
        <f>LOOKUP(R$404,$AV$8:$BN$8,$AV441:$BN441)</f>
        <v>#N/A</v>
      </c>
      <c r="S441" s="25" t="e">
        <f>LOOKUP(S$404,$AV$8:$BN$8,$AV441:$BN441)</f>
        <v>#N/A</v>
      </c>
      <c r="T441" s="25" t="e">
        <f>LOOKUP(T$404,$AV$8:$BN$8,$AV441:$BN441)</f>
        <v>#N/A</v>
      </c>
      <c r="U441" s="25" t="e">
        <f>LOOKUP(U$404,$AV$8:$BN$8,$AV441:$BN441)</f>
        <v>#N/A</v>
      </c>
      <c r="V441" s="25" t="e">
        <f>LOOKUP(V$404,$AV$8:$BN$8,$AV441:$BN441)</f>
        <v>#N/A</v>
      </c>
      <c r="W441" s="25" t="e">
        <f>LOOKUP(W$404,$AV$8:$BN$8,$AV441:$BN441)</f>
        <v>#N/A</v>
      </c>
      <c r="X441" s="25" t="e">
        <f>LOOKUP(X$404,$AV$8:$BN$8,$AV441:$BN441)</f>
        <v>#N/A</v>
      </c>
      <c r="Y441" s="25" t="e">
        <f>LOOKUP(Y$404,$AV$8:$BN$8,$AV441:$BN441)</f>
        <v>#N/A</v>
      </c>
      <c r="Z441" s="25" t="str">
        <f>LOOKUP(Z$404,$AV$8:$BN$8,$AV441:$BN441)</f>
        <v>x</v>
      </c>
      <c r="AA441" s="25" t="str">
        <f>LOOKUP(AA$404,$AV$8:$BN$8,$AV441:$BN441)</f>
        <v>x</v>
      </c>
      <c r="AB441" s="25" t="e">
        <f>LOOKUP(AB$404,$AV$8:$BN$8,$AV441:$BN441)</f>
        <v>#N/A</v>
      </c>
      <c r="AC441" s="25" t="e">
        <f>LOOKUP(AC$404,$AV$8:$BN$8,$AV441:$BN441)</f>
        <v>#N/A</v>
      </c>
      <c r="AD441" s="25" t="str">
        <f>LOOKUP(AD$404,$AV$8:$BN$8,$AV441:$BN441)</f>
        <v xml:space="preserve"> </v>
      </c>
      <c r="AE441" s="25" t="e">
        <f>LOOKUP(AE$404,$AV$8:$BN$8,$AV441:$BN441)</f>
        <v>#N/A</v>
      </c>
      <c r="AF441" s="25" t="e">
        <f>LOOKUP(AF$404,$AV$8:$BN$8,$AV441:$BN441)</f>
        <v>#N/A</v>
      </c>
      <c r="AG441" s="25" t="e">
        <f>LOOKUP(AG$404,$AV$8:$BN$8,$AV441:$BN441)</f>
        <v>#N/A</v>
      </c>
      <c r="AH441" s="25" t="e">
        <f>LOOKUP(AH$404,$AV$8:$BN$8,$AV441:$BN441)</f>
        <v>#N/A</v>
      </c>
      <c r="AI441" s="25" t="e">
        <f>LOOKUP(AI$404,$AV$8:$BN$8,$AV441:$BN441)</f>
        <v>#N/A</v>
      </c>
      <c r="AJ441" s="25" t="e">
        <f>LOOKUP(AJ$404,$AV$8:$BN$8,$AV441:$BN441)</f>
        <v>#N/A</v>
      </c>
      <c r="AK441" s="25" t="e">
        <f>LOOKUP(AK$404,$AV$8:$BN$8,$AV441:$BN441)</f>
        <v>#N/A</v>
      </c>
      <c r="AL441" s="25" t="e">
        <f>LOOKUP(AL$404,$AV$8:$BN$8,$AV441:$BN441)</f>
        <v>#N/A</v>
      </c>
      <c r="AM441" s="25" t="e">
        <f>LOOKUP(AM$404,$AV$8:$BN$8,$AV441:$BN441)</f>
        <v>#N/A</v>
      </c>
      <c r="AN441" s="25" t="e">
        <f>LOOKUP(AN$404,$AV$8:$BN$8,$AV441:$BN441)</f>
        <v>#N/A</v>
      </c>
      <c r="AO441" s="25" t="e">
        <f>LOOKUP(AO$404,$AV$8:$BN$8,$AV441:$BN441)</f>
        <v>#N/A</v>
      </c>
      <c r="AP441" s="25" t="e">
        <f>LOOKUP(AP$404,$AV$8:$BN$8,$AV441:$BN441)</f>
        <v>#N/A</v>
      </c>
      <c r="AQ441" s="25" t="e">
        <f>LOOKUP(AQ$404,$AV$8:$BN$8,$AV441:$BN441)</f>
        <v>#N/A</v>
      </c>
      <c r="AR441" s="25" t="e">
        <f>LOOKUP(AR$404,$AV$8:$BN$8,$AV441:$BN441)</f>
        <v>#N/A</v>
      </c>
      <c r="AS441" s="25" t="e">
        <f>LOOKUP(AS$404,$AV$8:$BN$8,$AV441:$BN441)</f>
        <v>#N/A</v>
      </c>
      <c r="AT441" s="25" t="e">
        <f>LOOKUP(AT$404,$AV$8:$BN$8,$AV441:$BN441)</f>
        <v>#N/A</v>
      </c>
      <c r="AU441" s="80" t="e">
        <f>LOOKUP(AU$404,$AV$8:$BN$8,$AV441:$BN441)</f>
        <v>#N/A</v>
      </c>
      <c r="AV441" s="70" t="s">
        <v>63</v>
      </c>
      <c r="AW441" s="70" t="s">
        <v>63</v>
      </c>
      <c r="AX441" s="70" t="s">
        <v>63</v>
      </c>
      <c r="AY441" s="70" t="s">
        <v>169</v>
      </c>
      <c r="AZ441" s="70" t="s">
        <v>169</v>
      </c>
      <c r="BA441" s="70"/>
      <c r="BB441" s="70" t="str">
        <f t="shared" si="193"/>
        <v>Ok</v>
      </c>
      <c r="BC441" s="100" t="str">
        <f t="shared" si="191"/>
        <v>Leerzeiche IO</v>
      </c>
      <c r="BD441" s="70"/>
      <c r="BE441" s="14"/>
      <c r="BF441" s="14"/>
      <c r="BG441" s="14"/>
      <c r="BH441" s="14"/>
      <c r="BI441" s="14"/>
      <c r="BJ441" s="111" t="s">
        <v>377</v>
      </c>
      <c r="BK441" s="114"/>
      <c r="BL441" s="120"/>
      <c r="BM441" s="14" t="str">
        <f t="shared" si="192"/>
        <v>Ja</v>
      </c>
      <c r="BN441" s="14"/>
    </row>
    <row r="442" spans="2:66" s="2" customFormat="1" ht="12.4" customHeight="1" x14ac:dyDescent="0.2">
      <c r="B442" s="59"/>
      <c r="C442" s="124"/>
      <c r="D442" s="52" t="s">
        <v>21</v>
      </c>
      <c r="E442" s="136"/>
      <c r="F442" s="102"/>
      <c r="G442" s="25" t="str">
        <f>LOOKUP(G$404,$AV$8:$BN$8,$AV442:$BN442)</f>
        <v>x</v>
      </c>
      <c r="H442" s="25" t="str">
        <f>LOOKUP(H$404,$AV$8:$BN$8,$AV442:$BN442)</f>
        <v xml:space="preserve"> </v>
      </c>
      <c r="I442" s="25" t="e">
        <f>LOOKUP(I$404,$AV$8:$BN$8,$AV442:$BN442)</f>
        <v>#N/A</v>
      </c>
      <c r="J442" s="25" t="e">
        <f>LOOKUP(J$404,$AV$8:$BN$8,$AV442:$BN442)</f>
        <v>#N/A</v>
      </c>
      <c r="K442" s="25" t="e">
        <f>LOOKUP(K$404,$AV$8:$BN$8,$AV442:$BN442)</f>
        <v>#N/A</v>
      </c>
      <c r="L442" s="25" t="str">
        <f>LOOKUP(L$404,$AV$8:$BN$8,$AV442:$BN442)</f>
        <v xml:space="preserve"> </v>
      </c>
      <c r="M442" s="25" t="str">
        <f>LOOKUP(M$404,$AV$8:$BN$8,$AV442:$BN442)</f>
        <v xml:space="preserve"> </v>
      </c>
      <c r="N442" s="25" t="str">
        <f>LOOKUP(N$404,$AV$8:$BN$8,$AV442:$BN442)</f>
        <v xml:space="preserve"> </v>
      </c>
      <c r="O442" s="25" t="str">
        <f>LOOKUP(O$404,$AV$8:$BN$8,$AV442:$BN442)</f>
        <v xml:space="preserve"> </v>
      </c>
      <c r="P442" s="25" t="str">
        <f>LOOKUP(P$404,$AV$8:$BN$8,$AV442:$BN442)</f>
        <v xml:space="preserve"> </v>
      </c>
      <c r="Q442" s="25" t="e">
        <f>LOOKUP(Q$404,$AV$8:$BN$8,$AV442:$BN442)</f>
        <v>#N/A</v>
      </c>
      <c r="R442" s="25" t="e">
        <f>LOOKUP(R$404,$AV$8:$BN$8,$AV442:$BN442)</f>
        <v>#N/A</v>
      </c>
      <c r="S442" s="25" t="e">
        <f>LOOKUP(S$404,$AV$8:$BN$8,$AV442:$BN442)</f>
        <v>#N/A</v>
      </c>
      <c r="T442" s="25" t="e">
        <f>LOOKUP(T$404,$AV$8:$BN$8,$AV442:$BN442)</f>
        <v>#N/A</v>
      </c>
      <c r="U442" s="25" t="e">
        <f>LOOKUP(U$404,$AV$8:$BN$8,$AV442:$BN442)</f>
        <v>#N/A</v>
      </c>
      <c r="V442" s="25" t="e">
        <f>LOOKUP(V$404,$AV$8:$BN$8,$AV442:$BN442)</f>
        <v>#N/A</v>
      </c>
      <c r="W442" s="25" t="e">
        <f>LOOKUP(W$404,$AV$8:$BN$8,$AV442:$BN442)</f>
        <v>#N/A</v>
      </c>
      <c r="X442" s="25" t="e">
        <f>LOOKUP(X$404,$AV$8:$BN$8,$AV442:$BN442)</f>
        <v>#N/A</v>
      </c>
      <c r="Y442" s="25" t="e">
        <f>LOOKUP(Y$404,$AV$8:$BN$8,$AV442:$BN442)</f>
        <v>#N/A</v>
      </c>
      <c r="Z442" s="25" t="str">
        <f>LOOKUP(Z$404,$AV$8:$BN$8,$AV442:$BN442)</f>
        <v>x</v>
      </c>
      <c r="AA442" s="25" t="str">
        <f>LOOKUP(AA$404,$AV$8:$BN$8,$AV442:$BN442)</f>
        <v>x</v>
      </c>
      <c r="AB442" s="25" t="e">
        <f>LOOKUP(AB$404,$AV$8:$BN$8,$AV442:$BN442)</f>
        <v>#N/A</v>
      </c>
      <c r="AC442" s="25" t="e">
        <f>LOOKUP(AC$404,$AV$8:$BN$8,$AV442:$BN442)</f>
        <v>#N/A</v>
      </c>
      <c r="AD442" s="25" t="str">
        <f>LOOKUP(AD$404,$AV$8:$BN$8,$AV442:$BN442)</f>
        <v xml:space="preserve"> </v>
      </c>
      <c r="AE442" s="25" t="e">
        <f>LOOKUP(AE$404,$AV$8:$BN$8,$AV442:$BN442)</f>
        <v>#N/A</v>
      </c>
      <c r="AF442" s="25" t="e">
        <f>LOOKUP(AF$404,$AV$8:$BN$8,$AV442:$BN442)</f>
        <v>#N/A</v>
      </c>
      <c r="AG442" s="25" t="e">
        <f>LOOKUP(AG$404,$AV$8:$BN$8,$AV442:$BN442)</f>
        <v>#N/A</v>
      </c>
      <c r="AH442" s="25" t="e">
        <f>LOOKUP(AH$404,$AV$8:$BN$8,$AV442:$BN442)</f>
        <v>#N/A</v>
      </c>
      <c r="AI442" s="25" t="e">
        <f>LOOKUP(AI$404,$AV$8:$BN$8,$AV442:$BN442)</f>
        <v>#N/A</v>
      </c>
      <c r="AJ442" s="25" t="e">
        <f>LOOKUP(AJ$404,$AV$8:$BN$8,$AV442:$BN442)</f>
        <v>#N/A</v>
      </c>
      <c r="AK442" s="25" t="e">
        <f>LOOKUP(AK$404,$AV$8:$BN$8,$AV442:$BN442)</f>
        <v>#N/A</v>
      </c>
      <c r="AL442" s="25" t="e">
        <f>LOOKUP(AL$404,$AV$8:$BN$8,$AV442:$BN442)</f>
        <v>#N/A</v>
      </c>
      <c r="AM442" s="25" t="e">
        <f>LOOKUP(AM$404,$AV$8:$BN$8,$AV442:$BN442)</f>
        <v>#N/A</v>
      </c>
      <c r="AN442" s="25" t="e">
        <f>LOOKUP(AN$404,$AV$8:$BN$8,$AV442:$BN442)</f>
        <v>#N/A</v>
      </c>
      <c r="AO442" s="25" t="e">
        <f>LOOKUP(AO$404,$AV$8:$BN$8,$AV442:$BN442)</f>
        <v>#N/A</v>
      </c>
      <c r="AP442" s="25" t="e">
        <f>LOOKUP(AP$404,$AV$8:$BN$8,$AV442:$BN442)</f>
        <v>#N/A</v>
      </c>
      <c r="AQ442" s="25" t="e">
        <f>LOOKUP(AQ$404,$AV$8:$BN$8,$AV442:$BN442)</f>
        <v>#N/A</v>
      </c>
      <c r="AR442" s="25" t="e">
        <f>LOOKUP(AR$404,$AV$8:$BN$8,$AV442:$BN442)</f>
        <v>#N/A</v>
      </c>
      <c r="AS442" s="25" t="e">
        <f>LOOKUP(AS$404,$AV$8:$BN$8,$AV442:$BN442)</f>
        <v>#N/A</v>
      </c>
      <c r="AT442" s="25" t="e">
        <f>LOOKUP(AT$404,$AV$8:$BN$8,$AV442:$BN442)</f>
        <v>#N/A</v>
      </c>
      <c r="AU442" s="80" t="e">
        <f>LOOKUP(AU$404,$AV$8:$BN$8,$AV442:$BN442)</f>
        <v>#N/A</v>
      </c>
      <c r="AV442" s="70" t="s">
        <v>63</v>
      </c>
      <c r="AW442" s="70" t="s">
        <v>63</v>
      </c>
      <c r="AX442" s="70" t="s">
        <v>169</v>
      </c>
      <c r="AY442" s="70" t="s">
        <v>169</v>
      </c>
      <c r="AZ442" s="70" t="s">
        <v>169</v>
      </c>
      <c r="BA442" s="70"/>
      <c r="BB442" s="70" t="str">
        <f t="shared" si="193"/>
        <v>Ok</v>
      </c>
      <c r="BC442" s="100" t="str">
        <f t="shared" si="191"/>
        <v>Leerzeiche IO</v>
      </c>
      <c r="BD442" s="70"/>
      <c r="BE442" s="14"/>
      <c r="BF442" s="14"/>
      <c r="BG442" s="14"/>
      <c r="BH442" s="14"/>
      <c r="BI442" s="14"/>
      <c r="BJ442" s="111" t="s">
        <v>377</v>
      </c>
      <c r="BK442" s="114"/>
      <c r="BL442" s="120"/>
      <c r="BM442" s="14" t="str">
        <f t="shared" si="192"/>
        <v>Ja</v>
      </c>
      <c r="BN442" s="14"/>
    </row>
    <row r="443" spans="2:66" s="2" customFormat="1" ht="12.4" customHeight="1" x14ac:dyDescent="0.2">
      <c r="B443" s="59"/>
      <c r="C443" s="124"/>
      <c r="D443" s="52" t="s">
        <v>22</v>
      </c>
      <c r="E443" s="136"/>
      <c r="F443" s="102"/>
      <c r="G443" s="25" t="str">
        <f>LOOKUP(G$404,$AV$8:$BN$8,$AV443:$BN443)</f>
        <v>x</v>
      </c>
      <c r="H443" s="25" t="str">
        <f>LOOKUP(H$404,$AV$8:$BN$8,$AV443:$BN443)</f>
        <v xml:space="preserve"> </v>
      </c>
      <c r="I443" s="25" t="e">
        <f>LOOKUP(I$404,$AV$8:$BN$8,$AV443:$BN443)</f>
        <v>#N/A</v>
      </c>
      <c r="J443" s="25" t="e">
        <f>LOOKUP(J$404,$AV$8:$BN$8,$AV443:$BN443)</f>
        <v>#N/A</v>
      </c>
      <c r="K443" s="25" t="e">
        <f>LOOKUP(K$404,$AV$8:$BN$8,$AV443:$BN443)</f>
        <v>#N/A</v>
      </c>
      <c r="L443" s="25" t="str">
        <f>LOOKUP(L$404,$AV$8:$BN$8,$AV443:$BN443)</f>
        <v xml:space="preserve"> </v>
      </c>
      <c r="M443" s="25" t="str">
        <f>LOOKUP(M$404,$AV$8:$BN$8,$AV443:$BN443)</f>
        <v xml:space="preserve"> </v>
      </c>
      <c r="N443" s="25" t="str">
        <f>LOOKUP(N$404,$AV$8:$BN$8,$AV443:$BN443)</f>
        <v xml:space="preserve"> </v>
      </c>
      <c r="O443" s="25" t="str">
        <f>LOOKUP(O$404,$AV$8:$BN$8,$AV443:$BN443)</f>
        <v xml:space="preserve"> </v>
      </c>
      <c r="P443" s="25" t="str">
        <f>LOOKUP(P$404,$AV$8:$BN$8,$AV443:$BN443)</f>
        <v xml:space="preserve"> </v>
      </c>
      <c r="Q443" s="25" t="e">
        <f>LOOKUP(Q$404,$AV$8:$BN$8,$AV443:$BN443)</f>
        <v>#N/A</v>
      </c>
      <c r="R443" s="25" t="e">
        <f>LOOKUP(R$404,$AV$8:$BN$8,$AV443:$BN443)</f>
        <v>#N/A</v>
      </c>
      <c r="S443" s="25" t="e">
        <f>LOOKUP(S$404,$AV$8:$BN$8,$AV443:$BN443)</f>
        <v>#N/A</v>
      </c>
      <c r="T443" s="25" t="e">
        <f>LOOKUP(T$404,$AV$8:$BN$8,$AV443:$BN443)</f>
        <v>#N/A</v>
      </c>
      <c r="U443" s="25" t="e">
        <f>LOOKUP(U$404,$AV$8:$BN$8,$AV443:$BN443)</f>
        <v>#N/A</v>
      </c>
      <c r="V443" s="25" t="e">
        <f>LOOKUP(V$404,$AV$8:$BN$8,$AV443:$BN443)</f>
        <v>#N/A</v>
      </c>
      <c r="W443" s="25" t="e">
        <f>LOOKUP(W$404,$AV$8:$BN$8,$AV443:$BN443)</f>
        <v>#N/A</v>
      </c>
      <c r="X443" s="25" t="e">
        <f>LOOKUP(X$404,$AV$8:$BN$8,$AV443:$BN443)</f>
        <v>#N/A</v>
      </c>
      <c r="Y443" s="25" t="e">
        <f>LOOKUP(Y$404,$AV$8:$BN$8,$AV443:$BN443)</f>
        <v>#N/A</v>
      </c>
      <c r="Z443" s="25" t="str">
        <f>LOOKUP(Z$404,$AV$8:$BN$8,$AV443:$BN443)</f>
        <v>x</v>
      </c>
      <c r="AA443" s="25" t="str">
        <f>LOOKUP(AA$404,$AV$8:$BN$8,$AV443:$BN443)</f>
        <v>x</v>
      </c>
      <c r="AB443" s="25" t="e">
        <f>LOOKUP(AB$404,$AV$8:$BN$8,$AV443:$BN443)</f>
        <v>#N/A</v>
      </c>
      <c r="AC443" s="25" t="e">
        <f>LOOKUP(AC$404,$AV$8:$BN$8,$AV443:$BN443)</f>
        <v>#N/A</v>
      </c>
      <c r="AD443" s="25" t="str">
        <f>LOOKUP(AD$404,$AV$8:$BN$8,$AV443:$BN443)</f>
        <v xml:space="preserve"> </v>
      </c>
      <c r="AE443" s="25" t="e">
        <f>LOOKUP(AE$404,$AV$8:$BN$8,$AV443:$BN443)</f>
        <v>#N/A</v>
      </c>
      <c r="AF443" s="25" t="e">
        <f>LOOKUP(AF$404,$AV$8:$BN$8,$AV443:$BN443)</f>
        <v>#N/A</v>
      </c>
      <c r="AG443" s="25" t="e">
        <f>LOOKUP(AG$404,$AV$8:$BN$8,$AV443:$BN443)</f>
        <v>#N/A</v>
      </c>
      <c r="AH443" s="25" t="e">
        <f>LOOKUP(AH$404,$AV$8:$BN$8,$AV443:$BN443)</f>
        <v>#N/A</v>
      </c>
      <c r="AI443" s="25" t="e">
        <f>LOOKUP(AI$404,$AV$8:$BN$8,$AV443:$BN443)</f>
        <v>#N/A</v>
      </c>
      <c r="AJ443" s="25" t="e">
        <f>LOOKUP(AJ$404,$AV$8:$BN$8,$AV443:$BN443)</f>
        <v>#N/A</v>
      </c>
      <c r="AK443" s="25" t="e">
        <f>LOOKUP(AK$404,$AV$8:$BN$8,$AV443:$BN443)</f>
        <v>#N/A</v>
      </c>
      <c r="AL443" s="25" t="e">
        <f>LOOKUP(AL$404,$AV$8:$BN$8,$AV443:$BN443)</f>
        <v>#N/A</v>
      </c>
      <c r="AM443" s="25" t="e">
        <f>LOOKUP(AM$404,$AV$8:$BN$8,$AV443:$BN443)</f>
        <v>#N/A</v>
      </c>
      <c r="AN443" s="25" t="e">
        <f>LOOKUP(AN$404,$AV$8:$BN$8,$AV443:$BN443)</f>
        <v>#N/A</v>
      </c>
      <c r="AO443" s="25" t="e">
        <f>LOOKUP(AO$404,$AV$8:$BN$8,$AV443:$BN443)</f>
        <v>#N/A</v>
      </c>
      <c r="AP443" s="25" t="e">
        <f>LOOKUP(AP$404,$AV$8:$BN$8,$AV443:$BN443)</f>
        <v>#N/A</v>
      </c>
      <c r="AQ443" s="25" t="e">
        <f>LOOKUP(AQ$404,$AV$8:$BN$8,$AV443:$BN443)</f>
        <v>#N/A</v>
      </c>
      <c r="AR443" s="25" t="e">
        <f>LOOKUP(AR$404,$AV$8:$BN$8,$AV443:$BN443)</f>
        <v>#N/A</v>
      </c>
      <c r="AS443" s="25" t="e">
        <f>LOOKUP(AS$404,$AV$8:$BN$8,$AV443:$BN443)</f>
        <v>#N/A</v>
      </c>
      <c r="AT443" s="25" t="e">
        <f>LOOKUP(AT$404,$AV$8:$BN$8,$AV443:$BN443)</f>
        <v>#N/A</v>
      </c>
      <c r="AU443" s="80" t="e">
        <f>LOOKUP(AU$404,$AV$8:$BN$8,$AV443:$BN443)</f>
        <v>#N/A</v>
      </c>
      <c r="AV443" s="70" t="s">
        <v>63</v>
      </c>
      <c r="AW443" s="70" t="s">
        <v>63</v>
      </c>
      <c r="AX443" s="70" t="s">
        <v>169</v>
      </c>
      <c r="AY443" s="70" t="s">
        <v>169</v>
      </c>
      <c r="AZ443" s="70"/>
      <c r="BA443" s="70"/>
      <c r="BB443" s="70" t="str">
        <f t="shared" si="193"/>
        <v>Ok</v>
      </c>
      <c r="BC443" s="100" t="str">
        <f t="shared" si="191"/>
        <v>Leerzeiche IO</v>
      </c>
      <c r="BD443" s="70"/>
      <c r="BE443" s="14"/>
      <c r="BF443" s="14"/>
      <c r="BG443" s="14"/>
      <c r="BH443" s="14"/>
      <c r="BI443" s="14"/>
      <c r="BJ443" s="111" t="s">
        <v>377</v>
      </c>
      <c r="BK443" s="114"/>
      <c r="BL443" s="120"/>
      <c r="BM443" s="14" t="str">
        <f t="shared" si="192"/>
        <v>Ja</v>
      </c>
      <c r="BN443" s="14"/>
    </row>
    <row r="444" spans="2:66" s="2" customFormat="1" ht="12.4" customHeight="1" x14ac:dyDescent="0.2">
      <c r="B444" s="59"/>
      <c r="C444" s="133"/>
      <c r="D444" s="134"/>
      <c r="E444" s="129"/>
      <c r="F444" s="103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0"/>
      <c r="AW444" s="70"/>
      <c r="AX444" s="70"/>
      <c r="AY444" s="70"/>
      <c r="AZ444" s="70"/>
      <c r="BA444" s="70"/>
      <c r="BB444" s="70" t="str">
        <f t="shared" si="193"/>
        <v>Ok</v>
      </c>
      <c r="BC444" s="100" t="str">
        <f t="shared" si="191"/>
        <v/>
      </c>
      <c r="BD444" s="70"/>
      <c r="BE444" s="14"/>
      <c r="BF444" s="14"/>
      <c r="BG444" s="14"/>
      <c r="BH444" s="14"/>
      <c r="BI444" s="14"/>
      <c r="BJ444" s="111" t="s">
        <v>377</v>
      </c>
      <c r="BK444" s="114"/>
      <c r="BL444" s="120"/>
      <c r="BM444" s="14" t="str">
        <f t="shared" si="192"/>
        <v>Ja</v>
      </c>
      <c r="BN444" s="14"/>
    </row>
    <row r="445" spans="2:66" s="2" customFormat="1" ht="12.4" customHeight="1" x14ac:dyDescent="0.2">
      <c r="B445" s="59"/>
      <c r="C445" s="124" t="s">
        <v>7</v>
      </c>
      <c r="D445" s="52"/>
      <c r="E445" s="129"/>
      <c r="F445" s="101" t="s">
        <v>176</v>
      </c>
      <c r="G445" s="19">
        <v>1</v>
      </c>
      <c r="H445" s="20">
        <v>4</v>
      </c>
      <c r="I445" s="20"/>
      <c r="J445" s="20"/>
      <c r="K445" s="20"/>
      <c r="L445" s="20">
        <v>4</v>
      </c>
      <c r="M445" s="20">
        <v>4</v>
      </c>
      <c r="N445" s="20">
        <v>4</v>
      </c>
      <c r="O445" s="20">
        <v>4</v>
      </c>
      <c r="P445" s="20">
        <v>4</v>
      </c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>
        <v>1</v>
      </c>
      <c r="AC445" s="20">
        <v>1</v>
      </c>
      <c r="AD445" s="20">
        <v>4</v>
      </c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87"/>
      <c r="AV445" s="70" t="s">
        <v>169</v>
      </c>
      <c r="AW445" s="70" t="s">
        <v>169</v>
      </c>
      <c r="AX445" s="70" t="s">
        <v>169</v>
      </c>
      <c r="AY445" s="70" t="s">
        <v>169</v>
      </c>
      <c r="AZ445" s="70" t="s">
        <v>169</v>
      </c>
      <c r="BA445" s="70" t="s">
        <v>169</v>
      </c>
      <c r="BB445" s="70" t="str">
        <f t="shared" si="193"/>
        <v>Ok</v>
      </c>
      <c r="BC445" s="100" t="str">
        <f t="shared" si="191"/>
        <v/>
      </c>
      <c r="BD445" s="70"/>
      <c r="BE445" s="14"/>
      <c r="BF445" s="14"/>
      <c r="BG445" s="14"/>
      <c r="BH445" s="14"/>
      <c r="BI445" s="14"/>
      <c r="BJ445" s="111" t="s">
        <v>377</v>
      </c>
      <c r="BK445" s="114"/>
      <c r="BL445" s="120"/>
      <c r="BM445" s="14" t="str">
        <f t="shared" si="192"/>
        <v>Ja</v>
      </c>
      <c r="BN445" s="14"/>
    </row>
    <row r="446" spans="2:66" s="2" customFormat="1" ht="12.4" customHeight="1" x14ac:dyDescent="0.2">
      <c r="B446" s="59"/>
      <c r="C446" s="124"/>
      <c r="D446" s="52" t="s">
        <v>141</v>
      </c>
      <c r="E446" s="129"/>
      <c r="F446" s="102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0"/>
      <c r="AW446" s="70"/>
      <c r="AX446" s="70"/>
      <c r="AY446" s="70"/>
      <c r="AZ446" s="70"/>
      <c r="BA446" s="70"/>
      <c r="BB446" s="70" t="str">
        <f t="shared" si="193"/>
        <v>Ok</v>
      </c>
      <c r="BC446" s="100" t="str">
        <f t="shared" si="191"/>
        <v/>
      </c>
      <c r="BD446" s="70"/>
      <c r="BE446" s="14"/>
      <c r="BF446" s="14"/>
      <c r="BG446" s="14"/>
      <c r="BH446" s="14"/>
      <c r="BI446" s="14"/>
      <c r="BJ446" s="111" t="s">
        <v>377</v>
      </c>
      <c r="BK446" s="114"/>
      <c r="BL446" s="120"/>
      <c r="BM446" s="14" t="str">
        <f t="shared" si="192"/>
        <v>Ja</v>
      </c>
      <c r="BN446" s="14"/>
    </row>
    <row r="447" spans="2:66" s="2" customFormat="1" ht="12.75" customHeight="1" x14ac:dyDescent="0.2">
      <c r="B447" s="59"/>
      <c r="C447" s="124"/>
      <c r="D447" s="52"/>
      <c r="E447" s="129" t="s">
        <v>104</v>
      </c>
      <c r="F447" s="102"/>
      <c r="G447" s="25" t="str">
        <f>LOOKUP(G$445,$AV$8:$BN$8,$AV447:$BN447)</f>
        <v>x</v>
      </c>
      <c r="H447" s="25" t="str">
        <f>LOOKUP(H$445,$AV$8:$BN$8,$AV447:$BN447)</f>
        <v>x</v>
      </c>
      <c r="I447" s="25" t="e">
        <f>LOOKUP(I$445,$AV$8:$BN$8,$AV447:$BN447)</f>
        <v>#N/A</v>
      </c>
      <c r="J447" s="25" t="e">
        <f>LOOKUP(J$445,$AV$8:$BN$8,$AV447:$BN447)</f>
        <v>#N/A</v>
      </c>
      <c r="K447" s="25" t="e">
        <f>LOOKUP(K$445,$AV$8:$BN$8,$AV447:$BN447)</f>
        <v>#N/A</v>
      </c>
      <c r="L447" s="25" t="str">
        <f>LOOKUP(L$445,$AV$8:$BN$8,$AV447:$BN447)</f>
        <v>x</v>
      </c>
      <c r="M447" s="25" t="str">
        <f>LOOKUP(M$445,$AV$8:$BN$8,$AV447:$BN447)</f>
        <v>x</v>
      </c>
      <c r="N447" s="25" t="str">
        <f>LOOKUP(N$445,$AV$8:$BN$8,$AV447:$BN447)</f>
        <v>x</v>
      </c>
      <c r="O447" s="25" t="str">
        <f>LOOKUP(O$445,$AV$8:$BN$8,$AV447:$BN447)</f>
        <v>x</v>
      </c>
      <c r="P447" s="25" t="str">
        <f>LOOKUP(P$445,$AV$8:$BN$8,$AV447:$BN447)</f>
        <v>x</v>
      </c>
      <c r="Q447" s="25" t="e">
        <f>LOOKUP(Q$445,$AV$8:$BN$8,$AV447:$BN447)</f>
        <v>#N/A</v>
      </c>
      <c r="R447" s="25" t="e">
        <f>LOOKUP(R$445,$AV$8:$BN$8,$AV447:$BN447)</f>
        <v>#N/A</v>
      </c>
      <c r="S447" s="25" t="e">
        <f>LOOKUP(S$445,$AV$8:$BN$8,$AV447:$BN447)</f>
        <v>#N/A</v>
      </c>
      <c r="T447" s="25" t="e">
        <f>LOOKUP(T$445,$AV$8:$BN$8,$AV447:$BN447)</f>
        <v>#N/A</v>
      </c>
      <c r="U447" s="25" t="e">
        <f>LOOKUP(U$445,$AV$8:$BN$8,$AV447:$BN447)</f>
        <v>#N/A</v>
      </c>
      <c r="V447" s="25" t="e">
        <f>LOOKUP(V$445,$AV$8:$BN$8,$AV447:$BN447)</f>
        <v>#N/A</v>
      </c>
      <c r="W447" s="25" t="e">
        <f>LOOKUP(W$445,$AV$8:$BN$8,$AV447:$BN447)</f>
        <v>#N/A</v>
      </c>
      <c r="X447" s="25" t="e">
        <f>LOOKUP(X$445,$AV$8:$BN$8,$AV447:$BN447)</f>
        <v>#N/A</v>
      </c>
      <c r="Y447" s="25" t="e">
        <f>LOOKUP(Y$445,$AV$8:$BN$8,$AV447:$BN447)</f>
        <v>#N/A</v>
      </c>
      <c r="Z447" s="25" t="e">
        <f>LOOKUP(Z$445,$AV$8:$BN$8,$AV447:$BN447)</f>
        <v>#N/A</v>
      </c>
      <c r="AA447" s="25" t="e">
        <f>LOOKUP(AA$445,$AV$8:$BN$8,$AV447:$BN447)</f>
        <v>#N/A</v>
      </c>
      <c r="AB447" s="25" t="str">
        <f>LOOKUP(AB$445,$AV$8:$BN$8,$AV447:$BN447)</f>
        <v>x</v>
      </c>
      <c r="AC447" s="25" t="str">
        <f>LOOKUP(AC$445,$AV$8:$BN$8,$AV447:$BN447)</f>
        <v>x</v>
      </c>
      <c r="AD447" s="25" t="str">
        <f>LOOKUP(AD$445,$AV$8:$BN$8,$AV447:$BN447)</f>
        <v>x</v>
      </c>
      <c r="AE447" s="25" t="e">
        <f>LOOKUP(AE$445,$AV$8:$BN$8,$AV447:$BN447)</f>
        <v>#N/A</v>
      </c>
      <c r="AF447" s="25" t="e">
        <f>LOOKUP(AF$445,$AV$8:$BN$8,$AV447:$BN447)</f>
        <v>#N/A</v>
      </c>
      <c r="AG447" s="25" t="e">
        <f>LOOKUP(AG$445,$AV$8:$BN$8,$AV447:$BN447)</f>
        <v>#N/A</v>
      </c>
      <c r="AH447" s="25" t="e">
        <f>LOOKUP(AH$445,$AV$8:$BN$8,$AV447:$BN447)</f>
        <v>#N/A</v>
      </c>
      <c r="AI447" s="25" t="e">
        <f>LOOKUP(AI$445,$AV$8:$BN$8,$AV447:$BN447)</f>
        <v>#N/A</v>
      </c>
      <c r="AJ447" s="25" t="e">
        <f>LOOKUP(AJ$445,$AV$8:$BN$8,$AV447:$BN447)</f>
        <v>#N/A</v>
      </c>
      <c r="AK447" s="25" t="e">
        <f>LOOKUP(AK$445,$AV$8:$BN$8,$AV447:$BN447)</f>
        <v>#N/A</v>
      </c>
      <c r="AL447" s="25" t="e">
        <f>LOOKUP(AL$445,$AV$8:$BN$8,$AV447:$BN447)</f>
        <v>#N/A</v>
      </c>
      <c r="AM447" s="25" t="e">
        <f>LOOKUP(AM$445,$AV$8:$BN$8,$AV447:$BN447)</f>
        <v>#N/A</v>
      </c>
      <c r="AN447" s="25" t="e">
        <f>LOOKUP(AN$445,$AV$8:$BN$8,$AV447:$BN447)</f>
        <v>#N/A</v>
      </c>
      <c r="AO447" s="25" t="e">
        <f>LOOKUP(AO$445,$AV$8:$BN$8,$AV447:$BN447)</f>
        <v>#N/A</v>
      </c>
      <c r="AP447" s="25" t="e">
        <f>LOOKUP(AP$445,$AV$8:$BN$8,$AV447:$BN447)</f>
        <v>#N/A</v>
      </c>
      <c r="AQ447" s="25" t="e">
        <f>LOOKUP(AQ$445,$AV$8:$BN$8,$AV447:$BN447)</f>
        <v>#N/A</v>
      </c>
      <c r="AR447" s="25" t="e">
        <f>LOOKUP(AR$445,$AV$8:$BN$8,$AV447:$BN447)</f>
        <v>#N/A</v>
      </c>
      <c r="AS447" s="25" t="e">
        <f>LOOKUP(AS$445,$AV$8:$BN$8,$AV447:$BN447)</f>
        <v>#N/A</v>
      </c>
      <c r="AT447" s="25" t="e">
        <f>LOOKUP(AT$445,$AV$8:$BN$8,$AV447:$BN447)</f>
        <v>#N/A</v>
      </c>
      <c r="AU447" s="80" t="e">
        <f>LOOKUP(AU$445,$AV$8:$BN$8,$AV447:$BN447)</f>
        <v>#N/A</v>
      </c>
      <c r="AV447" s="70" t="s">
        <v>63</v>
      </c>
      <c r="AW447" s="70" t="s">
        <v>63</v>
      </c>
      <c r="AX447" s="70" t="s">
        <v>63</v>
      </c>
      <c r="AY447" s="70" t="s">
        <v>63</v>
      </c>
      <c r="AZ447" s="70" t="s">
        <v>169</v>
      </c>
      <c r="BA447" s="70"/>
      <c r="BB447" s="70" t="str">
        <f t="shared" si="193"/>
        <v>Ok</v>
      </c>
      <c r="BC447" s="100" t="e">
        <f t="shared" si="191"/>
        <v>#N/A</v>
      </c>
      <c r="BD447" s="70"/>
      <c r="BE447" s="14"/>
      <c r="BF447" s="14"/>
      <c r="BG447" s="14"/>
      <c r="BH447" s="14"/>
      <c r="BI447" s="14"/>
      <c r="BJ447" s="111" t="s">
        <v>377</v>
      </c>
      <c r="BK447" s="114"/>
      <c r="BL447" s="120"/>
      <c r="BM447" s="14" t="str">
        <f t="shared" si="192"/>
        <v>Ja</v>
      </c>
      <c r="BN447" s="14"/>
    </row>
    <row r="448" spans="2:66" s="2" customFormat="1" ht="12.4" customHeight="1" x14ac:dyDescent="0.2">
      <c r="B448" s="59"/>
      <c r="C448" s="124"/>
      <c r="D448" s="52"/>
      <c r="E448" s="129" t="s">
        <v>20</v>
      </c>
      <c r="F448" s="102"/>
      <c r="G448" s="25" t="str">
        <f>LOOKUP(G$445,$AV$8:$BN$8,$AV448:$BN448)</f>
        <v>x</v>
      </c>
      <c r="H448" s="25" t="str">
        <f>LOOKUP(H$445,$AV$8:$BN$8,$AV448:$BN448)</f>
        <v>x</v>
      </c>
      <c r="I448" s="25" t="e">
        <f>LOOKUP(I$445,$AV$8:$BN$8,$AV448:$BN448)</f>
        <v>#N/A</v>
      </c>
      <c r="J448" s="25" t="e">
        <f>LOOKUP(J$445,$AV$8:$BN$8,$AV448:$BN448)</f>
        <v>#N/A</v>
      </c>
      <c r="K448" s="25" t="e">
        <f>LOOKUP(K$445,$AV$8:$BN$8,$AV448:$BN448)</f>
        <v>#N/A</v>
      </c>
      <c r="L448" s="25" t="str">
        <f>LOOKUP(L$445,$AV$8:$BN$8,$AV448:$BN448)</f>
        <v>x</v>
      </c>
      <c r="M448" s="25" t="str">
        <f>LOOKUP(M$445,$AV$8:$BN$8,$AV448:$BN448)</f>
        <v>x</v>
      </c>
      <c r="N448" s="25" t="str">
        <f>LOOKUP(N$445,$AV$8:$BN$8,$AV448:$BN448)</f>
        <v>x</v>
      </c>
      <c r="O448" s="25" t="str">
        <f>LOOKUP(O$445,$AV$8:$BN$8,$AV448:$BN448)</f>
        <v>x</v>
      </c>
      <c r="P448" s="25" t="str">
        <f>LOOKUP(P$445,$AV$8:$BN$8,$AV448:$BN448)</f>
        <v>x</v>
      </c>
      <c r="Q448" s="25" t="e">
        <f>LOOKUP(Q$445,$AV$8:$BN$8,$AV448:$BN448)</f>
        <v>#N/A</v>
      </c>
      <c r="R448" s="25" t="e">
        <f>LOOKUP(R$445,$AV$8:$BN$8,$AV448:$BN448)</f>
        <v>#N/A</v>
      </c>
      <c r="S448" s="25" t="e">
        <f>LOOKUP(S$445,$AV$8:$BN$8,$AV448:$BN448)</f>
        <v>#N/A</v>
      </c>
      <c r="T448" s="25" t="e">
        <f>LOOKUP(T$445,$AV$8:$BN$8,$AV448:$BN448)</f>
        <v>#N/A</v>
      </c>
      <c r="U448" s="25" t="e">
        <f>LOOKUP(U$445,$AV$8:$BN$8,$AV448:$BN448)</f>
        <v>#N/A</v>
      </c>
      <c r="V448" s="25" t="e">
        <f>LOOKUP(V$445,$AV$8:$BN$8,$AV448:$BN448)</f>
        <v>#N/A</v>
      </c>
      <c r="W448" s="25" t="e">
        <f>LOOKUP(W$445,$AV$8:$BN$8,$AV448:$BN448)</f>
        <v>#N/A</v>
      </c>
      <c r="X448" s="25" t="e">
        <f>LOOKUP(X$445,$AV$8:$BN$8,$AV448:$BN448)</f>
        <v>#N/A</v>
      </c>
      <c r="Y448" s="25" t="e">
        <f>LOOKUP(Y$445,$AV$8:$BN$8,$AV448:$BN448)</f>
        <v>#N/A</v>
      </c>
      <c r="Z448" s="25" t="e">
        <f>LOOKUP(Z$445,$AV$8:$BN$8,$AV448:$BN448)</f>
        <v>#N/A</v>
      </c>
      <c r="AA448" s="25" t="e">
        <f>LOOKUP(AA$445,$AV$8:$BN$8,$AV448:$BN448)</f>
        <v>#N/A</v>
      </c>
      <c r="AB448" s="25" t="str">
        <f>LOOKUP(AB$445,$AV$8:$BN$8,$AV448:$BN448)</f>
        <v>x</v>
      </c>
      <c r="AC448" s="25" t="str">
        <f>LOOKUP(AC$445,$AV$8:$BN$8,$AV448:$BN448)</f>
        <v>x</v>
      </c>
      <c r="AD448" s="25" t="str">
        <f>LOOKUP(AD$445,$AV$8:$BN$8,$AV448:$BN448)</f>
        <v>x</v>
      </c>
      <c r="AE448" s="25" t="e">
        <f>LOOKUP(AE$445,$AV$8:$BN$8,$AV448:$BN448)</f>
        <v>#N/A</v>
      </c>
      <c r="AF448" s="25" t="e">
        <f>LOOKUP(AF$445,$AV$8:$BN$8,$AV448:$BN448)</f>
        <v>#N/A</v>
      </c>
      <c r="AG448" s="25" t="e">
        <f>LOOKUP(AG$445,$AV$8:$BN$8,$AV448:$BN448)</f>
        <v>#N/A</v>
      </c>
      <c r="AH448" s="25" t="e">
        <f>LOOKUP(AH$445,$AV$8:$BN$8,$AV448:$BN448)</f>
        <v>#N/A</v>
      </c>
      <c r="AI448" s="25" t="e">
        <f>LOOKUP(AI$445,$AV$8:$BN$8,$AV448:$BN448)</f>
        <v>#N/A</v>
      </c>
      <c r="AJ448" s="25" t="e">
        <f>LOOKUP(AJ$445,$AV$8:$BN$8,$AV448:$BN448)</f>
        <v>#N/A</v>
      </c>
      <c r="AK448" s="25" t="e">
        <f>LOOKUP(AK$445,$AV$8:$BN$8,$AV448:$BN448)</f>
        <v>#N/A</v>
      </c>
      <c r="AL448" s="25" t="e">
        <f>LOOKUP(AL$445,$AV$8:$BN$8,$AV448:$BN448)</f>
        <v>#N/A</v>
      </c>
      <c r="AM448" s="25" t="e">
        <f>LOOKUP(AM$445,$AV$8:$BN$8,$AV448:$BN448)</f>
        <v>#N/A</v>
      </c>
      <c r="AN448" s="25" t="e">
        <f>LOOKUP(AN$445,$AV$8:$BN$8,$AV448:$BN448)</f>
        <v>#N/A</v>
      </c>
      <c r="AO448" s="25" t="e">
        <f>LOOKUP(AO$445,$AV$8:$BN$8,$AV448:$BN448)</f>
        <v>#N/A</v>
      </c>
      <c r="AP448" s="25" t="e">
        <f>LOOKUP(AP$445,$AV$8:$BN$8,$AV448:$BN448)</f>
        <v>#N/A</v>
      </c>
      <c r="AQ448" s="25" t="e">
        <f>LOOKUP(AQ$445,$AV$8:$BN$8,$AV448:$BN448)</f>
        <v>#N/A</v>
      </c>
      <c r="AR448" s="25" t="e">
        <f>LOOKUP(AR$445,$AV$8:$BN$8,$AV448:$BN448)</f>
        <v>#N/A</v>
      </c>
      <c r="AS448" s="25" t="e">
        <f>LOOKUP(AS$445,$AV$8:$BN$8,$AV448:$BN448)</f>
        <v>#N/A</v>
      </c>
      <c r="AT448" s="25" t="e">
        <f>LOOKUP(AT$445,$AV$8:$BN$8,$AV448:$BN448)</f>
        <v>#N/A</v>
      </c>
      <c r="AU448" s="80" t="e">
        <f>LOOKUP(AU$445,$AV$8:$BN$8,$AV448:$BN448)</f>
        <v>#N/A</v>
      </c>
      <c r="AV448" s="70" t="s">
        <v>63</v>
      </c>
      <c r="AW448" s="70" t="s">
        <v>63</v>
      </c>
      <c r="AX448" s="70" t="s">
        <v>63</v>
      </c>
      <c r="AY448" s="70" t="s">
        <v>63</v>
      </c>
      <c r="AZ448" s="70" t="s">
        <v>169</v>
      </c>
      <c r="BA448" s="70"/>
      <c r="BB448" s="70" t="str">
        <f t="shared" si="193"/>
        <v>Ok</v>
      </c>
      <c r="BC448" s="100" t="e">
        <f t="shared" si="191"/>
        <v>#N/A</v>
      </c>
      <c r="BD448" s="70"/>
      <c r="BE448" s="14"/>
      <c r="BF448" s="14"/>
      <c r="BG448" s="14"/>
      <c r="BH448" s="14"/>
      <c r="BI448" s="14"/>
      <c r="BJ448" s="111" t="s">
        <v>377</v>
      </c>
      <c r="BK448" s="114"/>
      <c r="BL448" s="120"/>
      <c r="BM448" s="14" t="str">
        <f t="shared" si="192"/>
        <v>Ja</v>
      </c>
      <c r="BN448" s="14"/>
    </row>
    <row r="449" spans="2:66" s="2" customFormat="1" ht="12.4" customHeight="1" x14ac:dyDescent="0.2">
      <c r="B449" s="59"/>
      <c r="C449" s="124"/>
      <c r="D449" s="52"/>
      <c r="E449" s="129" t="s">
        <v>108</v>
      </c>
      <c r="F449" s="102"/>
      <c r="G449" s="25" t="str">
        <f>LOOKUP(G$445,$AV$8:$BN$8,$AV449:$BN449)</f>
        <v>x</v>
      </c>
      <c r="H449" s="25" t="str">
        <f>LOOKUP(H$445,$AV$8:$BN$8,$AV449:$BN449)</f>
        <v xml:space="preserve"> </v>
      </c>
      <c r="I449" s="25" t="e">
        <f>LOOKUP(I$445,$AV$8:$BN$8,$AV449:$BN449)</f>
        <v>#N/A</v>
      </c>
      <c r="J449" s="25" t="e">
        <f>LOOKUP(J$445,$AV$8:$BN$8,$AV449:$BN449)</f>
        <v>#N/A</v>
      </c>
      <c r="K449" s="25" t="e">
        <f>LOOKUP(K$445,$AV$8:$BN$8,$AV449:$BN449)</f>
        <v>#N/A</v>
      </c>
      <c r="L449" s="25" t="str">
        <f>LOOKUP(L$445,$AV$8:$BN$8,$AV449:$BN449)</f>
        <v xml:space="preserve"> </v>
      </c>
      <c r="M449" s="25" t="str">
        <f>LOOKUP(M$445,$AV$8:$BN$8,$AV449:$BN449)</f>
        <v xml:space="preserve"> </v>
      </c>
      <c r="N449" s="25" t="str">
        <f>LOOKUP(N$445,$AV$8:$BN$8,$AV449:$BN449)</f>
        <v xml:space="preserve"> </v>
      </c>
      <c r="O449" s="25" t="str">
        <f>LOOKUP(O$445,$AV$8:$BN$8,$AV449:$BN449)</f>
        <v xml:space="preserve"> </v>
      </c>
      <c r="P449" s="25" t="str">
        <f>LOOKUP(P$445,$AV$8:$BN$8,$AV449:$BN449)</f>
        <v xml:space="preserve"> </v>
      </c>
      <c r="Q449" s="25" t="e">
        <f>LOOKUP(Q$445,$AV$8:$BN$8,$AV449:$BN449)</f>
        <v>#N/A</v>
      </c>
      <c r="R449" s="25" t="e">
        <f>LOOKUP(R$445,$AV$8:$BN$8,$AV449:$BN449)</f>
        <v>#N/A</v>
      </c>
      <c r="S449" s="25" t="e">
        <f>LOOKUP(S$445,$AV$8:$BN$8,$AV449:$BN449)</f>
        <v>#N/A</v>
      </c>
      <c r="T449" s="25" t="e">
        <f>LOOKUP(T$445,$AV$8:$BN$8,$AV449:$BN449)</f>
        <v>#N/A</v>
      </c>
      <c r="U449" s="25" t="e">
        <f>LOOKUP(U$445,$AV$8:$BN$8,$AV449:$BN449)</f>
        <v>#N/A</v>
      </c>
      <c r="V449" s="25" t="e">
        <f>LOOKUP(V$445,$AV$8:$BN$8,$AV449:$BN449)</f>
        <v>#N/A</v>
      </c>
      <c r="W449" s="25" t="e">
        <f>LOOKUP(W$445,$AV$8:$BN$8,$AV449:$BN449)</f>
        <v>#N/A</v>
      </c>
      <c r="X449" s="25" t="e">
        <f>LOOKUP(X$445,$AV$8:$BN$8,$AV449:$BN449)</f>
        <v>#N/A</v>
      </c>
      <c r="Y449" s="25" t="e">
        <f>LOOKUP(Y$445,$AV$8:$BN$8,$AV449:$BN449)</f>
        <v>#N/A</v>
      </c>
      <c r="Z449" s="25" t="e">
        <f>LOOKUP(Z$445,$AV$8:$BN$8,$AV449:$BN449)</f>
        <v>#N/A</v>
      </c>
      <c r="AA449" s="25" t="e">
        <f>LOOKUP(AA$445,$AV$8:$BN$8,$AV449:$BN449)</f>
        <v>#N/A</v>
      </c>
      <c r="AB449" s="25" t="str">
        <f>LOOKUP(AB$445,$AV$8:$BN$8,$AV449:$BN449)</f>
        <v>x</v>
      </c>
      <c r="AC449" s="25" t="str">
        <f>LOOKUP(AC$445,$AV$8:$BN$8,$AV449:$BN449)</f>
        <v>x</v>
      </c>
      <c r="AD449" s="25" t="str">
        <f>LOOKUP(AD$445,$AV$8:$BN$8,$AV449:$BN449)</f>
        <v xml:space="preserve"> </v>
      </c>
      <c r="AE449" s="25" t="e">
        <f>LOOKUP(AE$445,$AV$8:$BN$8,$AV449:$BN449)</f>
        <v>#N/A</v>
      </c>
      <c r="AF449" s="25" t="e">
        <f>LOOKUP(AF$445,$AV$8:$BN$8,$AV449:$BN449)</f>
        <v>#N/A</v>
      </c>
      <c r="AG449" s="25" t="e">
        <f>LOOKUP(AG$445,$AV$8:$BN$8,$AV449:$BN449)</f>
        <v>#N/A</v>
      </c>
      <c r="AH449" s="25" t="e">
        <f>LOOKUP(AH$445,$AV$8:$BN$8,$AV449:$BN449)</f>
        <v>#N/A</v>
      </c>
      <c r="AI449" s="25" t="e">
        <f>LOOKUP(AI$445,$AV$8:$BN$8,$AV449:$BN449)</f>
        <v>#N/A</v>
      </c>
      <c r="AJ449" s="25" t="e">
        <f>LOOKUP(AJ$445,$AV$8:$BN$8,$AV449:$BN449)</f>
        <v>#N/A</v>
      </c>
      <c r="AK449" s="25" t="e">
        <f>LOOKUP(AK$445,$AV$8:$BN$8,$AV449:$BN449)</f>
        <v>#N/A</v>
      </c>
      <c r="AL449" s="25" t="e">
        <f>LOOKUP(AL$445,$AV$8:$BN$8,$AV449:$BN449)</f>
        <v>#N/A</v>
      </c>
      <c r="AM449" s="25" t="e">
        <f>LOOKUP(AM$445,$AV$8:$BN$8,$AV449:$BN449)</f>
        <v>#N/A</v>
      </c>
      <c r="AN449" s="25" t="e">
        <f>LOOKUP(AN$445,$AV$8:$BN$8,$AV449:$BN449)</f>
        <v>#N/A</v>
      </c>
      <c r="AO449" s="25" t="e">
        <f>LOOKUP(AO$445,$AV$8:$BN$8,$AV449:$BN449)</f>
        <v>#N/A</v>
      </c>
      <c r="AP449" s="25" t="e">
        <f>LOOKUP(AP$445,$AV$8:$BN$8,$AV449:$BN449)</f>
        <v>#N/A</v>
      </c>
      <c r="AQ449" s="25" t="e">
        <f>LOOKUP(AQ$445,$AV$8:$BN$8,$AV449:$BN449)</f>
        <v>#N/A</v>
      </c>
      <c r="AR449" s="25" t="e">
        <f>LOOKUP(AR$445,$AV$8:$BN$8,$AV449:$BN449)</f>
        <v>#N/A</v>
      </c>
      <c r="AS449" s="25" t="e">
        <f>LOOKUP(AS$445,$AV$8:$BN$8,$AV449:$BN449)</f>
        <v>#N/A</v>
      </c>
      <c r="AT449" s="25" t="e">
        <f>LOOKUP(AT$445,$AV$8:$BN$8,$AV449:$BN449)</f>
        <v>#N/A</v>
      </c>
      <c r="AU449" s="80" t="e">
        <f>LOOKUP(AU$445,$AV$8:$BN$8,$AV449:$BN449)</f>
        <v>#N/A</v>
      </c>
      <c r="AV449" s="70" t="s">
        <v>63</v>
      </c>
      <c r="AW449" s="70" t="s">
        <v>63</v>
      </c>
      <c r="AX449" s="70" t="s">
        <v>63</v>
      </c>
      <c r="AY449" s="70" t="s">
        <v>169</v>
      </c>
      <c r="AZ449" s="70" t="s">
        <v>169</v>
      </c>
      <c r="BA449" s="70"/>
      <c r="BB449" s="70" t="str">
        <f t="shared" si="193"/>
        <v>Ok</v>
      </c>
      <c r="BC449" s="100" t="e">
        <f t="shared" si="191"/>
        <v>#N/A</v>
      </c>
      <c r="BD449" s="70"/>
      <c r="BE449" s="14"/>
      <c r="BF449" s="14"/>
      <c r="BG449" s="14"/>
      <c r="BH449" s="14"/>
      <c r="BI449" s="14"/>
      <c r="BJ449" s="111" t="s">
        <v>377</v>
      </c>
      <c r="BK449" s="114"/>
      <c r="BL449" s="120"/>
      <c r="BM449" s="14" t="str">
        <f t="shared" si="192"/>
        <v>Ja</v>
      </c>
      <c r="BN449" s="14"/>
    </row>
    <row r="450" spans="2:66" s="2" customFormat="1" ht="12.4" customHeight="1" x14ac:dyDescent="0.2">
      <c r="B450" s="59"/>
      <c r="C450" s="124"/>
      <c r="D450" s="52"/>
      <c r="E450" s="129" t="s">
        <v>107</v>
      </c>
      <c r="F450" s="102"/>
      <c r="G450" s="25" t="str">
        <f>LOOKUP(G$445,$AV$8:$BN$8,$AV450:$BN450)</f>
        <v>x</v>
      </c>
      <c r="H450" s="25" t="str">
        <f>LOOKUP(H$445,$AV$8:$BN$8,$AV450:$BN450)</f>
        <v xml:space="preserve"> </v>
      </c>
      <c r="I450" s="25" t="e">
        <f>LOOKUP(I$445,$AV$8:$BN$8,$AV450:$BN450)</f>
        <v>#N/A</v>
      </c>
      <c r="J450" s="25" t="e">
        <f>LOOKUP(J$445,$AV$8:$BN$8,$AV450:$BN450)</f>
        <v>#N/A</v>
      </c>
      <c r="K450" s="25" t="e">
        <f>LOOKUP(K$445,$AV$8:$BN$8,$AV450:$BN450)</f>
        <v>#N/A</v>
      </c>
      <c r="L450" s="25" t="str">
        <f>LOOKUP(L$445,$AV$8:$BN$8,$AV450:$BN450)</f>
        <v xml:space="preserve"> </v>
      </c>
      <c r="M450" s="25" t="str">
        <f>LOOKUP(M$445,$AV$8:$BN$8,$AV450:$BN450)</f>
        <v xml:space="preserve"> </v>
      </c>
      <c r="N450" s="25" t="str">
        <f>LOOKUP(N$445,$AV$8:$BN$8,$AV450:$BN450)</f>
        <v xml:space="preserve"> </v>
      </c>
      <c r="O450" s="25" t="str">
        <f>LOOKUP(O$445,$AV$8:$BN$8,$AV450:$BN450)</f>
        <v xml:space="preserve"> </v>
      </c>
      <c r="P450" s="25" t="str">
        <f>LOOKUP(P$445,$AV$8:$BN$8,$AV450:$BN450)</f>
        <v xml:space="preserve"> </v>
      </c>
      <c r="Q450" s="25" t="e">
        <f>LOOKUP(Q$445,$AV$8:$BN$8,$AV450:$BN450)</f>
        <v>#N/A</v>
      </c>
      <c r="R450" s="25" t="e">
        <f>LOOKUP(R$445,$AV$8:$BN$8,$AV450:$BN450)</f>
        <v>#N/A</v>
      </c>
      <c r="S450" s="25" t="e">
        <f>LOOKUP(S$445,$AV$8:$BN$8,$AV450:$BN450)</f>
        <v>#N/A</v>
      </c>
      <c r="T450" s="25" t="e">
        <f>LOOKUP(T$445,$AV$8:$BN$8,$AV450:$BN450)</f>
        <v>#N/A</v>
      </c>
      <c r="U450" s="25" t="e">
        <f>LOOKUP(U$445,$AV$8:$BN$8,$AV450:$BN450)</f>
        <v>#N/A</v>
      </c>
      <c r="V450" s="25" t="e">
        <f>LOOKUP(V$445,$AV$8:$BN$8,$AV450:$BN450)</f>
        <v>#N/A</v>
      </c>
      <c r="W450" s="25" t="e">
        <f>LOOKUP(W$445,$AV$8:$BN$8,$AV450:$BN450)</f>
        <v>#N/A</v>
      </c>
      <c r="X450" s="25" t="e">
        <f>LOOKUP(X$445,$AV$8:$BN$8,$AV450:$BN450)</f>
        <v>#N/A</v>
      </c>
      <c r="Y450" s="25" t="e">
        <f>LOOKUP(Y$445,$AV$8:$BN$8,$AV450:$BN450)</f>
        <v>#N/A</v>
      </c>
      <c r="Z450" s="25" t="e">
        <f>LOOKUP(Z$445,$AV$8:$BN$8,$AV450:$BN450)</f>
        <v>#N/A</v>
      </c>
      <c r="AA450" s="25" t="e">
        <f>LOOKUP(AA$445,$AV$8:$BN$8,$AV450:$BN450)</f>
        <v>#N/A</v>
      </c>
      <c r="AB450" s="25" t="str">
        <f>LOOKUP(AB$445,$AV$8:$BN$8,$AV450:$BN450)</f>
        <v>x</v>
      </c>
      <c r="AC450" s="25" t="str">
        <f>LOOKUP(AC$445,$AV$8:$BN$8,$AV450:$BN450)</f>
        <v>x</v>
      </c>
      <c r="AD450" s="25" t="str">
        <f>LOOKUP(AD$445,$AV$8:$BN$8,$AV450:$BN450)</f>
        <v xml:space="preserve"> </v>
      </c>
      <c r="AE450" s="25" t="e">
        <f>LOOKUP(AE$445,$AV$8:$BN$8,$AV450:$BN450)</f>
        <v>#N/A</v>
      </c>
      <c r="AF450" s="25" t="e">
        <f>LOOKUP(AF$445,$AV$8:$BN$8,$AV450:$BN450)</f>
        <v>#N/A</v>
      </c>
      <c r="AG450" s="25" t="e">
        <f>LOOKUP(AG$445,$AV$8:$BN$8,$AV450:$BN450)</f>
        <v>#N/A</v>
      </c>
      <c r="AH450" s="25" t="e">
        <f>LOOKUP(AH$445,$AV$8:$BN$8,$AV450:$BN450)</f>
        <v>#N/A</v>
      </c>
      <c r="AI450" s="25" t="e">
        <f>LOOKUP(AI$445,$AV$8:$BN$8,$AV450:$BN450)</f>
        <v>#N/A</v>
      </c>
      <c r="AJ450" s="25" t="e">
        <f>LOOKUP(AJ$445,$AV$8:$BN$8,$AV450:$BN450)</f>
        <v>#N/A</v>
      </c>
      <c r="AK450" s="25" t="e">
        <f>LOOKUP(AK$445,$AV$8:$BN$8,$AV450:$BN450)</f>
        <v>#N/A</v>
      </c>
      <c r="AL450" s="25" t="e">
        <f>LOOKUP(AL$445,$AV$8:$BN$8,$AV450:$BN450)</f>
        <v>#N/A</v>
      </c>
      <c r="AM450" s="25" t="e">
        <f>LOOKUP(AM$445,$AV$8:$BN$8,$AV450:$BN450)</f>
        <v>#N/A</v>
      </c>
      <c r="AN450" s="25" t="e">
        <f>LOOKUP(AN$445,$AV$8:$BN$8,$AV450:$BN450)</f>
        <v>#N/A</v>
      </c>
      <c r="AO450" s="25" t="e">
        <f>LOOKUP(AO$445,$AV$8:$BN$8,$AV450:$BN450)</f>
        <v>#N/A</v>
      </c>
      <c r="AP450" s="25" t="e">
        <f>LOOKUP(AP$445,$AV$8:$BN$8,$AV450:$BN450)</f>
        <v>#N/A</v>
      </c>
      <c r="AQ450" s="25" t="e">
        <f>LOOKUP(AQ$445,$AV$8:$BN$8,$AV450:$BN450)</f>
        <v>#N/A</v>
      </c>
      <c r="AR450" s="25" t="e">
        <f>LOOKUP(AR$445,$AV$8:$BN$8,$AV450:$BN450)</f>
        <v>#N/A</v>
      </c>
      <c r="AS450" s="25" t="e">
        <f>LOOKUP(AS$445,$AV$8:$BN$8,$AV450:$BN450)</f>
        <v>#N/A</v>
      </c>
      <c r="AT450" s="25" t="e">
        <f>LOOKUP(AT$445,$AV$8:$BN$8,$AV450:$BN450)</f>
        <v>#N/A</v>
      </c>
      <c r="AU450" s="80" t="e">
        <f>LOOKUP(AU$445,$AV$8:$BN$8,$AV450:$BN450)</f>
        <v>#N/A</v>
      </c>
      <c r="AV450" s="70" t="s">
        <v>63</v>
      </c>
      <c r="AW450" s="70" t="s">
        <v>63</v>
      </c>
      <c r="AX450" s="70" t="s">
        <v>169</v>
      </c>
      <c r="AY450" s="70" t="s">
        <v>169</v>
      </c>
      <c r="AZ450" s="70" t="s">
        <v>169</v>
      </c>
      <c r="BA450" s="70"/>
      <c r="BB450" s="70" t="str">
        <f t="shared" si="193"/>
        <v>Ok</v>
      </c>
      <c r="BC450" s="100" t="e">
        <f t="shared" si="191"/>
        <v>#N/A</v>
      </c>
      <c r="BD450" s="70"/>
      <c r="BE450" s="14"/>
      <c r="BF450" s="14"/>
      <c r="BG450" s="14"/>
      <c r="BH450" s="14"/>
      <c r="BI450" s="14"/>
      <c r="BJ450" s="111" t="s">
        <v>377</v>
      </c>
      <c r="BK450" s="114"/>
      <c r="BL450" s="120"/>
      <c r="BM450" s="14" t="str">
        <f t="shared" si="192"/>
        <v>Ja</v>
      </c>
      <c r="BN450" s="14"/>
    </row>
    <row r="451" spans="2:66" s="2" customFormat="1" ht="12.4" customHeight="1" x14ac:dyDescent="0.2">
      <c r="B451" s="59"/>
      <c r="C451" s="124"/>
      <c r="D451" s="52" t="s">
        <v>142</v>
      </c>
      <c r="E451" s="129"/>
      <c r="F451" s="102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0"/>
      <c r="AW451" s="70"/>
      <c r="AX451" s="70"/>
      <c r="AY451" s="70"/>
      <c r="AZ451" s="70"/>
      <c r="BA451" s="70"/>
      <c r="BB451" s="70" t="str">
        <f t="shared" si="193"/>
        <v>Ok</v>
      </c>
      <c r="BC451" s="100" t="str">
        <f t="shared" si="191"/>
        <v/>
      </c>
      <c r="BD451" s="70"/>
      <c r="BE451" s="14"/>
      <c r="BF451" s="14"/>
      <c r="BG451" s="14"/>
      <c r="BH451" s="14"/>
      <c r="BI451" s="14"/>
      <c r="BJ451" s="111" t="s">
        <v>377</v>
      </c>
      <c r="BK451" s="114"/>
      <c r="BL451" s="120"/>
      <c r="BM451" s="14" t="str">
        <f t="shared" si="192"/>
        <v>Ja</v>
      </c>
      <c r="BN451" s="14"/>
    </row>
    <row r="452" spans="2:66" s="2" customFormat="1" ht="12.4" customHeight="1" x14ac:dyDescent="0.2">
      <c r="B452" s="59"/>
      <c r="C452" s="124"/>
      <c r="D452" s="52"/>
      <c r="E452" s="129" t="s">
        <v>104</v>
      </c>
      <c r="F452" s="102"/>
      <c r="G452" s="25" t="str">
        <f>LOOKUP(G$445,$AV$8:$BN$8,$AV452:$BN452)</f>
        <v>x</v>
      </c>
      <c r="H452" s="25" t="str">
        <f>LOOKUP(H$445,$AV$8:$BN$8,$AV452:$BN452)</f>
        <v>x</v>
      </c>
      <c r="I452" s="25" t="e">
        <f>LOOKUP(I$445,$AV$8:$BN$8,$AV452:$BN452)</f>
        <v>#N/A</v>
      </c>
      <c r="J452" s="25" t="e">
        <f>LOOKUP(J$445,$AV$8:$BN$8,$AV452:$BN452)</f>
        <v>#N/A</v>
      </c>
      <c r="K452" s="25" t="e">
        <f>LOOKUP(K$445,$AV$8:$BN$8,$AV452:$BN452)</f>
        <v>#N/A</v>
      </c>
      <c r="L452" s="25" t="str">
        <f>LOOKUP(L$445,$AV$8:$BN$8,$AV452:$BN452)</f>
        <v>x</v>
      </c>
      <c r="M452" s="25" t="str">
        <f>LOOKUP(M$445,$AV$8:$BN$8,$AV452:$BN452)</f>
        <v>x</v>
      </c>
      <c r="N452" s="25" t="str">
        <f>LOOKUP(N$445,$AV$8:$BN$8,$AV452:$BN452)</f>
        <v>x</v>
      </c>
      <c r="O452" s="25" t="str">
        <f>LOOKUP(O$445,$AV$8:$BN$8,$AV452:$BN452)</f>
        <v>x</v>
      </c>
      <c r="P452" s="25" t="str">
        <f>LOOKUP(P$445,$AV$8:$BN$8,$AV452:$BN452)</f>
        <v>x</v>
      </c>
      <c r="Q452" s="25" t="e">
        <f>LOOKUP(Q$445,$AV$8:$BN$8,$AV452:$BN452)</f>
        <v>#N/A</v>
      </c>
      <c r="R452" s="25" t="e">
        <f>LOOKUP(R$445,$AV$8:$BN$8,$AV452:$BN452)</f>
        <v>#N/A</v>
      </c>
      <c r="S452" s="25" t="e">
        <f>LOOKUP(S$445,$AV$8:$BN$8,$AV452:$BN452)</f>
        <v>#N/A</v>
      </c>
      <c r="T452" s="25" t="e">
        <f>LOOKUP(T$445,$AV$8:$BN$8,$AV452:$BN452)</f>
        <v>#N/A</v>
      </c>
      <c r="U452" s="25" t="e">
        <f>LOOKUP(U$445,$AV$8:$BN$8,$AV452:$BN452)</f>
        <v>#N/A</v>
      </c>
      <c r="V452" s="25" t="e">
        <f>LOOKUP(V$445,$AV$8:$BN$8,$AV452:$BN452)</f>
        <v>#N/A</v>
      </c>
      <c r="W452" s="25" t="e">
        <f>LOOKUP(W$445,$AV$8:$BN$8,$AV452:$BN452)</f>
        <v>#N/A</v>
      </c>
      <c r="X452" s="25" t="e">
        <f>LOOKUP(X$445,$AV$8:$BN$8,$AV452:$BN452)</f>
        <v>#N/A</v>
      </c>
      <c r="Y452" s="25" t="e">
        <f>LOOKUP(Y$445,$AV$8:$BN$8,$AV452:$BN452)</f>
        <v>#N/A</v>
      </c>
      <c r="Z452" s="25" t="e">
        <f>LOOKUP(Z$445,$AV$8:$BN$8,$AV452:$BN452)</f>
        <v>#N/A</v>
      </c>
      <c r="AA452" s="25" t="e">
        <f>LOOKUP(AA$445,$AV$8:$BN$8,$AV452:$BN452)</f>
        <v>#N/A</v>
      </c>
      <c r="AB452" s="25" t="str">
        <f>LOOKUP(AB$445,$AV$8:$BN$8,$AV452:$BN452)</f>
        <v>x</v>
      </c>
      <c r="AC452" s="25" t="str">
        <f>LOOKUP(AC$445,$AV$8:$BN$8,$AV452:$BN452)</f>
        <v>x</v>
      </c>
      <c r="AD452" s="25" t="str">
        <f>LOOKUP(AD$445,$AV$8:$BN$8,$AV452:$BN452)</f>
        <v>x</v>
      </c>
      <c r="AE452" s="25" t="e">
        <f>LOOKUP(AE$445,$AV$8:$BN$8,$AV452:$BN452)</f>
        <v>#N/A</v>
      </c>
      <c r="AF452" s="25" t="e">
        <f>LOOKUP(AF$445,$AV$8:$BN$8,$AV452:$BN452)</f>
        <v>#N/A</v>
      </c>
      <c r="AG452" s="25" t="e">
        <f>LOOKUP(AG$445,$AV$8:$BN$8,$AV452:$BN452)</f>
        <v>#N/A</v>
      </c>
      <c r="AH452" s="25" t="e">
        <f>LOOKUP(AH$445,$AV$8:$BN$8,$AV452:$BN452)</f>
        <v>#N/A</v>
      </c>
      <c r="AI452" s="25" t="e">
        <f>LOOKUP(AI$445,$AV$8:$BN$8,$AV452:$BN452)</f>
        <v>#N/A</v>
      </c>
      <c r="AJ452" s="25" t="e">
        <f>LOOKUP(AJ$445,$AV$8:$BN$8,$AV452:$BN452)</f>
        <v>#N/A</v>
      </c>
      <c r="AK452" s="25" t="e">
        <f>LOOKUP(AK$445,$AV$8:$BN$8,$AV452:$BN452)</f>
        <v>#N/A</v>
      </c>
      <c r="AL452" s="25" t="e">
        <f>LOOKUP(AL$445,$AV$8:$BN$8,$AV452:$BN452)</f>
        <v>#N/A</v>
      </c>
      <c r="AM452" s="25" t="e">
        <f>LOOKUP(AM$445,$AV$8:$BN$8,$AV452:$BN452)</f>
        <v>#N/A</v>
      </c>
      <c r="AN452" s="25" t="e">
        <f>LOOKUP(AN$445,$AV$8:$BN$8,$AV452:$BN452)</f>
        <v>#N/A</v>
      </c>
      <c r="AO452" s="25" t="e">
        <f>LOOKUP(AO$445,$AV$8:$BN$8,$AV452:$BN452)</f>
        <v>#N/A</v>
      </c>
      <c r="AP452" s="25" t="e">
        <f>LOOKUP(AP$445,$AV$8:$BN$8,$AV452:$BN452)</f>
        <v>#N/A</v>
      </c>
      <c r="AQ452" s="25" t="e">
        <f>LOOKUP(AQ$445,$AV$8:$BN$8,$AV452:$BN452)</f>
        <v>#N/A</v>
      </c>
      <c r="AR452" s="25" t="e">
        <f>LOOKUP(AR$445,$AV$8:$BN$8,$AV452:$BN452)</f>
        <v>#N/A</v>
      </c>
      <c r="AS452" s="25" t="e">
        <f>LOOKUP(AS$445,$AV$8:$BN$8,$AV452:$BN452)</f>
        <v>#N/A</v>
      </c>
      <c r="AT452" s="25" t="e">
        <f>LOOKUP(AT$445,$AV$8:$BN$8,$AV452:$BN452)</f>
        <v>#N/A</v>
      </c>
      <c r="AU452" s="80" t="e">
        <f>LOOKUP(AU$445,$AV$8:$BN$8,$AV452:$BN452)</f>
        <v>#N/A</v>
      </c>
      <c r="AV452" s="70" t="s">
        <v>63</v>
      </c>
      <c r="AW452" s="70" t="s">
        <v>63</v>
      </c>
      <c r="AX452" s="70" t="s">
        <v>63</v>
      </c>
      <c r="AY452" s="70" t="s">
        <v>63</v>
      </c>
      <c r="AZ452" s="70" t="s">
        <v>169</v>
      </c>
      <c r="BA452" s="70"/>
      <c r="BB452" s="70" t="str">
        <f t="shared" si="193"/>
        <v>Ok</v>
      </c>
      <c r="BC452" s="100" t="e">
        <f t="shared" si="191"/>
        <v>#N/A</v>
      </c>
      <c r="BD452" s="70"/>
      <c r="BE452" s="14"/>
      <c r="BF452" s="14"/>
      <c r="BG452" s="14"/>
      <c r="BH452" s="14"/>
      <c r="BI452" s="14"/>
      <c r="BJ452" s="111" t="s">
        <v>377</v>
      </c>
      <c r="BK452" s="114"/>
      <c r="BL452" s="120"/>
      <c r="BM452" s="14" t="str">
        <f t="shared" si="192"/>
        <v>Ja</v>
      </c>
      <c r="BN452" s="14"/>
    </row>
    <row r="453" spans="2:66" ht="12.4" customHeight="1" x14ac:dyDescent="0.2">
      <c r="B453" s="59"/>
      <c r="C453" s="124"/>
      <c r="D453" s="52"/>
      <c r="E453" s="129" t="s">
        <v>20</v>
      </c>
      <c r="F453" s="102"/>
      <c r="G453" s="25" t="str">
        <f>LOOKUP(G$445,$AV$8:$BN$8,$AV453:$BN453)</f>
        <v>x</v>
      </c>
      <c r="H453" s="25" t="str">
        <f>LOOKUP(H$445,$AV$8:$BN$8,$AV453:$BN453)</f>
        <v>x</v>
      </c>
      <c r="I453" s="25" t="e">
        <f>LOOKUP(I$445,$AV$8:$BN$8,$AV453:$BN453)</f>
        <v>#N/A</v>
      </c>
      <c r="J453" s="25" t="e">
        <f>LOOKUP(J$445,$AV$8:$BN$8,$AV453:$BN453)</f>
        <v>#N/A</v>
      </c>
      <c r="K453" s="25" t="e">
        <f>LOOKUP(K$445,$AV$8:$BN$8,$AV453:$BN453)</f>
        <v>#N/A</v>
      </c>
      <c r="L453" s="25" t="str">
        <f>LOOKUP(L$445,$AV$8:$BN$8,$AV453:$BN453)</f>
        <v>x</v>
      </c>
      <c r="M453" s="25" t="str">
        <f>LOOKUP(M$445,$AV$8:$BN$8,$AV453:$BN453)</f>
        <v>x</v>
      </c>
      <c r="N453" s="25" t="str">
        <f>LOOKUP(N$445,$AV$8:$BN$8,$AV453:$BN453)</f>
        <v>x</v>
      </c>
      <c r="O453" s="25" t="str">
        <f>LOOKUP(O$445,$AV$8:$BN$8,$AV453:$BN453)</f>
        <v>x</v>
      </c>
      <c r="P453" s="25" t="str">
        <f>LOOKUP(P$445,$AV$8:$BN$8,$AV453:$BN453)</f>
        <v>x</v>
      </c>
      <c r="Q453" s="25" t="e">
        <f>LOOKUP(Q$445,$AV$8:$BN$8,$AV453:$BN453)</f>
        <v>#N/A</v>
      </c>
      <c r="R453" s="25" t="e">
        <f>LOOKUP(R$445,$AV$8:$BN$8,$AV453:$BN453)</f>
        <v>#N/A</v>
      </c>
      <c r="S453" s="25" t="e">
        <f>LOOKUP(S$445,$AV$8:$BN$8,$AV453:$BN453)</f>
        <v>#N/A</v>
      </c>
      <c r="T453" s="25" t="e">
        <f>LOOKUP(T$445,$AV$8:$BN$8,$AV453:$BN453)</f>
        <v>#N/A</v>
      </c>
      <c r="U453" s="25" t="e">
        <f>LOOKUP(U$445,$AV$8:$BN$8,$AV453:$BN453)</f>
        <v>#N/A</v>
      </c>
      <c r="V453" s="25" t="e">
        <f>LOOKUP(V$445,$AV$8:$BN$8,$AV453:$BN453)</f>
        <v>#N/A</v>
      </c>
      <c r="W453" s="25" t="e">
        <f>LOOKUP(W$445,$AV$8:$BN$8,$AV453:$BN453)</f>
        <v>#N/A</v>
      </c>
      <c r="X453" s="25" t="e">
        <f>LOOKUP(X$445,$AV$8:$BN$8,$AV453:$BN453)</f>
        <v>#N/A</v>
      </c>
      <c r="Y453" s="25" t="e">
        <f>LOOKUP(Y$445,$AV$8:$BN$8,$AV453:$BN453)</f>
        <v>#N/A</v>
      </c>
      <c r="Z453" s="25" t="e">
        <f>LOOKUP(Z$445,$AV$8:$BN$8,$AV453:$BN453)</f>
        <v>#N/A</v>
      </c>
      <c r="AA453" s="25" t="e">
        <f>LOOKUP(AA$445,$AV$8:$BN$8,$AV453:$BN453)</f>
        <v>#N/A</v>
      </c>
      <c r="AB453" s="25" t="str">
        <f>LOOKUP(AB$445,$AV$8:$BN$8,$AV453:$BN453)</f>
        <v>x</v>
      </c>
      <c r="AC453" s="25" t="str">
        <f>LOOKUP(AC$445,$AV$8:$BN$8,$AV453:$BN453)</f>
        <v>x</v>
      </c>
      <c r="AD453" s="25" t="str">
        <f>LOOKUP(AD$445,$AV$8:$BN$8,$AV453:$BN453)</f>
        <v>x</v>
      </c>
      <c r="AE453" s="25" t="e">
        <f>LOOKUP(AE$445,$AV$8:$BN$8,$AV453:$BN453)</f>
        <v>#N/A</v>
      </c>
      <c r="AF453" s="25" t="e">
        <f>LOOKUP(AF$445,$AV$8:$BN$8,$AV453:$BN453)</f>
        <v>#N/A</v>
      </c>
      <c r="AG453" s="25" t="e">
        <f>LOOKUP(AG$445,$AV$8:$BN$8,$AV453:$BN453)</f>
        <v>#N/A</v>
      </c>
      <c r="AH453" s="25" t="e">
        <f>LOOKUP(AH$445,$AV$8:$BN$8,$AV453:$BN453)</f>
        <v>#N/A</v>
      </c>
      <c r="AI453" s="25" t="e">
        <f>LOOKUP(AI$445,$AV$8:$BN$8,$AV453:$BN453)</f>
        <v>#N/A</v>
      </c>
      <c r="AJ453" s="25" t="e">
        <f>LOOKUP(AJ$445,$AV$8:$BN$8,$AV453:$BN453)</f>
        <v>#N/A</v>
      </c>
      <c r="AK453" s="25" t="e">
        <f>LOOKUP(AK$445,$AV$8:$BN$8,$AV453:$BN453)</f>
        <v>#N/A</v>
      </c>
      <c r="AL453" s="25" t="e">
        <f>LOOKUP(AL$445,$AV$8:$BN$8,$AV453:$BN453)</f>
        <v>#N/A</v>
      </c>
      <c r="AM453" s="25" t="e">
        <f>LOOKUP(AM$445,$AV$8:$BN$8,$AV453:$BN453)</f>
        <v>#N/A</v>
      </c>
      <c r="AN453" s="25" t="e">
        <f>LOOKUP(AN$445,$AV$8:$BN$8,$AV453:$BN453)</f>
        <v>#N/A</v>
      </c>
      <c r="AO453" s="25" t="e">
        <f>LOOKUP(AO$445,$AV$8:$BN$8,$AV453:$BN453)</f>
        <v>#N/A</v>
      </c>
      <c r="AP453" s="25" t="e">
        <f>LOOKUP(AP$445,$AV$8:$BN$8,$AV453:$BN453)</f>
        <v>#N/A</v>
      </c>
      <c r="AQ453" s="25" t="e">
        <f>LOOKUP(AQ$445,$AV$8:$BN$8,$AV453:$BN453)</f>
        <v>#N/A</v>
      </c>
      <c r="AR453" s="25" t="e">
        <f>LOOKUP(AR$445,$AV$8:$BN$8,$AV453:$BN453)</f>
        <v>#N/A</v>
      </c>
      <c r="AS453" s="25" t="e">
        <f>LOOKUP(AS$445,$AV$8:$BN$8,$AV453:$BN453)</f>
        <v>#N/A</v>
      </c>
      <c r="AT453" s="25" t="e">
        <f>LOOKUP(AT$445,$AV$8:$BN$8,$AV453:$BN453)</f>
        <v>#N/A</v>
      </c>
      <c r="AU453" s="80" t="e">
        <f>LOOKUP(AU$445,$AV$8:$BN$8,$AV453:$BN453)</f>
        <v>#N/A</v>
      </c>
      <c r="AV453" s="70" t="s">
        <v>63</v>
      </c>
      <c r="AW453" s="70" t="s">
        <v>63</v>
      </c>
      <c r="AX453" s="70" t="s">
        <v>63</v>
      </c>
      <c r="AY453" s="70" t="s">
        <v>63</v>
      </c>
      <c r="AZ453" s="70" t="s">
        <v>169</v>
      </c>
      <c r="BA453" s="70"/>
      <c r="BB453" s="70" t="str">
        <f t="shared" si="193"/>
        <v>Ok</v>
      </c>
      <c r="BC453" s="100" t="e">
        <f t="shared" si="191"/>
        <v>#N/A</v>
      </c>
      <c r="BD453" s="70"/>
      <c r="BE453" s="14"/>
      <c r="BF453" s="14"/>
      <c r="BG453" s="14"/>
      <c r="BH453" s="14"/>
      <c r="BI453" s="14"/>
      <c r="BJ453" s="111" t="s">
        <v>377</v>
      </c>
      <c r="BK453" s="114"/>
      <c r="BL453" s="120"/>
      <c r="BM453" s="14" t="str">
        <f t="shared" si="192"/>
        <v>Ja</v>
      </c>
      <c r="BN453" s="14"/>
    </row>
    <row r="454" spans="2:66" ht="12.4" customHeight="1" x14ac:dyDescent="0.2">
      <c r="B454" s="59"/>
      <c r="C454" s="124"/>
      <c r="D454" s="52"/>
      <c r="E454" s="129" t="s">
        <v>108</v>
      </c>
      <c r="F454" s="102"/>
      <c r="G454" s="25" t="str">
        <f>LOOKUP(G$445,$AV$8:$BN$8,$AV454:$BN454)</f>
        <v>x</v>
      </c>
      <c r="H454" s="25" t="str">
        <f>LOOKUP(H$445,$AV$8:$BN$8,$AV454:$BN454)</f>
        <v xml:space="preserve"> </v>
      </c>
      <c r="I454" s="25" t="e">
        <f>LOOKUP(I$445,$AV$8:$BN$8,$AV454:$BN454)</f>
        <v>#N/A</v>
      </c>
      <c r="J454" s="25" t="e">
        <f>LOOKUP(J$445,$AV$8:$BN$8,$AV454:$BN454)</f>
        <v>#N/A</v>
      </c>
      <c r="K454" s="25" t="e">
        <f>LOOKUP(K$445,$AV$8:$BN$8,$AV454:$BN454)</f>
        <v>#N/A</v>
      </c>
      <c r="L454" s="25" t="str">
        <f>LOOKUP(L$445,$AV$8:$BN$8,$AV454:$BN454)</f>
        <v xml:space="preserve"> </v>
      </c>
      <c r="M454" s="25" t="str">
        <f>LOOKUP(M$445,$AV$8:$BN$8,$AV454:$BN454)</f>
        <v xml:space="preserve"> </v>
      </c>
      <c r="N454" s="25" t="str">
        <f>LOOKUP(N$445,$AV$8:$BN$8,$AV454:$BN454)</f>
        <v xml:space="preserve"> </v>
      </c>
      <c r="O454" s="25" t="str">
        <f>LOOKUP(O$445,$AV$8:$BN$8,$AV454:$BN454)</f>
        <v xml:space="preserve"> </v>
      </c>
      <c r="P454" s="25" t="str">
        <f>LOOKUP(P$445,$AV$8:$BN$8,$AV454:$BN454)</f>
        <v xml:space="preserve"> </v>
      </c>
      <c r="Q454" s="25" t="e">
        <f>LOOKUP(Q$445,$AV$8:$BN$8,$AV454:$BN454)</f>
        <v>#N/A</v>
      </c>
      <c r="R454" s="25" t="e">
        <f>LOOKUP(R$445,$AV$8:$BN$8,$AV454:$BN454)</f>
        <v>#N/A</v>
      </c>
      <c r="S454" s="25" t="e">
        <f>LOOKUP(S$445,$AV$8:$BN$8,$AV454:$BN454)</f>
        <v>#N/A</v>
      </c>
      <c r="T454" s="25" t="e">
        <f>LOOKUP(T$445,$AV$8:$BN$8,$AV454:$BN454)</f>
        <v>#N/A</v>
      </c>
      <c r="U454" s="25" t="e">
        <f>LOOKUP(U$445,$AV$8:$BN$8,$AV454:$BN454)</f>
        <v>#N/A</v>
      </c>
      <c r="V454" s="25" t="e">
        <f>LOOKUP(V$445,$AV$8:$BN$8,$AV454:$BN454)</f>
        <v>#N/A</v>
      </c>
      <c r="W454" s="25" t="e">
        <f>LOOKUP(W$445,$AV$8:$BN$8,$AV454:$BN454)</f>
        <v>#N/A</v>
      </c>
      <c r="X454" s="25" t="e">
        <f>LOOKUP(X$445,$AV$8:$BN$8,$AV454:$BN454)</f>
        <v>#N/A</v>
      </c>
      <c r="Y454" s="25" t="e">
        <f>LOOKUP(Y$445,$AV$8:$BN$8,$AV454:$BN454)</f>
        <v>#N/A</v>
      </c>
      <c r="Z454" s="25" t="e">
        <f>LOOKUP(Z$445,$AV$8:$BN$8,$AV454:$BN454)</f>
        <v>#N/A</v>
      </c>
      <c r="AA454" s="25" t="e">
        <f>LOOKUP(AA$445,$AV$8:$BN$8,$AV454:$BN454)</f>
        <v>#N/A</v>
      </c>
      <c r="AB454" s="25" t="str">
        <f>LOOKUP(AB$445,$AV$8:$BN$8,$AV454:$BN454)</f>
        <v>x</v>
      </c>
      <c r="AC454" s="25" t="str">
        <f>LOOKUP(AC$445,$AV$8:$BN$8,$AV454:$BN454)</f>
        <v>x</v>
      </c>
      <c r="AD454" s="25" t="str">
        <f>LOOKUP(AD$445,$AV$8:$BN$8,$AV454:$BN454)</f>
        <v xml:space="preserve"> </v>
      </c>
      <c r="AE454" s="25" t="e">
        <f>LOOKUP(AE$445,$AV$8:$BN$8,$AV454:$BN454)</f>
        <v>#N/A</v>
      </c>
      <c r="AF454" s="25" t="e">
        <f>LOOKUP(AF$445,$AV$8:$BN$8,$AV454:$BN454)</f>
        <v>#N/A</v>
      </c>
      <c r="AG454" s="25" t="e">
        <f>LOOKUP(AG$445,$AV$8:$BN$8,$AV454:$BN454)</f>
        <v>#N/A</v>
      </c>
      <c r="AH454" s="25" t="e">
        <f>LOOKUP(AH$445,$AV$8:$BN$8,$AV454:$BN454)</f>
        <v>#N/A</v>
      </c>
      <c r="AI454" s="25" t="e">
        <f>LOOKUP(AI$445,$AV$8:$BN$8,$AV454:$BN454)</f>
        <v>#N/A</v>
      </c>
      <c r="AJ454" s="25" t="e">
        <f>LOOKUP(AJ$445,$AV$8:$BN$8,$AV454:$BN454)</f>
        <v>#N/A</v>
      </c>
      <c r="AK454" s="25" t="e">
        <f>LOOKUP(AK$445,$AV$8:$BN$8,$AV454:$BN454)</f>
        <v>#N/A</v>
      </c>
      <c r="AL454" s="25" t="e">
        <f>LOOKUP(AL$445,$AV$8:$BN$8,$AV454:$BN454)</f>
        <v>#N/A</v>
      </c>
      <c r="AM454" s="25" t="e">
        <f>LOOKUP(AM$445,$AV$8:$BN$8,$AV454:$BN454)</f>
        <v>#N/A</v>
      </c>
      <c r="AN454" s="25" t="e">
        <f>LOOKUP(AN$445,$AV$8:$BN$8,$AV454:$BN454)</f>
        <v>#N/A</v>
      </c>
      <c r="AO454" s="25" t="e">
        <f>LOOKUP(AO$445,$AV$8:$BN$8,$AV454:$BN454)</f>
        <v>#N/A</v>
      </c>
      <c r="AP454" s="25" t="e">
        <f>LOOKUP(AP$445,$AV$8:$BN$8,$AV454:$BN454)</f>
        <v>#N/A</v>
      </c>
      <c r="AQ454" s="25" t="e">
        <f>LOOKUP(AQ$445,$AV$8:$BN$8,$AV454:$BN454)</f>
        <v>#N/A</v>
      </c>
      <c r="AR454" s="25" t="e">
        <f>LOOKUP(AR$445,$AV$8:$BN$8,$AV454:$BN454)</f>
        <v>#N/A</v>
      </c>
      <c r="AS454" s="25" t="e">
        <f>LOOKUP(AS$445,$AV$8:$BN$8,$AV454:$BN454)</f>
        <v>#N/A</v>
      </c>
      <c r="AT454" s="25" t="e">
        <f>LOOKUP(AT$445,$AV$8:$BN$8,$AV454:$BN454)</f>
        <v>#N/A</v>
      </c>
      <c r="AU454" s="80" t="e">
        <f>LOOKUP(AU$445,$AV$8:$BN$8,$AV454:$BN454)</f>
        <v>#N/A</v>
      </c>
      <c r="AV454" s="70" t="s">
        <v>63</v>
      </c>
      <c r="AW454" s="70" t="s">
        <v>63</v>
      </c>
      <c r="AX454" s="70" t="s">
        <v>63</v>
      </c>
      <c r="AY454" s="70" t="s">
        <v>169</v>
      </c>
      <c r="AZ454" s="70" t="s">
        <v>169</v>
      </c>
      <c r="BA454" s="70"/>
      <c r="BB454" s="70" t="str">
        <f t="shared" si="193"/>
        <v>Ok</v>
      </c>
      <c r="BC454" s="100" t="e">
        <f t="shared" si="191"/>
        <v>#N/A</v>
      </c>
      <c r="BD454" s="70"/>
      <c r="BE454" s="14"/>
      <c r="BF454" s="14"/>
      <c r="BG454" s="14"/>
      <c r="BH454" s="14"/>
      <c r="BI454" s="14"/>
      <c r="BJ454" s="111" t="s">
        <v>377</v>
      </c>
      <c r="BK454" s="114"/>
      <c r="BL454" s="120"/>
      <c r="BM454" s="14" t="str">
        <f t="shared" si="192"/>
        <v>Ja</v>
      </c>
      <c r="BN454" s="14"/>
    </row>
    <row r="455" spans="2:66" ht="12.4" customHeight="1" x14ac:dyDescent="0.2">
      <c r="B455" s="59"/>
      <c r="C455" s="124"/>
      <c r="D455" s="52"/>
      <c r="E455" s="129" t="s">
        <v>107</v>
      </c>
      <c r="F455" s="102"/>
      <c r="G455" s="25" t="str">
        <f>LOOKUP(G$445,$AV$8:$BN$8,$AV455:$BN455)</f>
        <v>x</v>
      </c>
      <c r="H455" s="25" t="str">
        <f>LOOKUP(H$445,$AV$8:$BN$8,$AV455:$BN455)</f>
        <v xml:space="preserve"> </v>
      </c>
      <c r="I455" s="25" t="e">
        <f>LOOKUP(I$445,$AV$8:$BN$8,$AV455:$BN455)</f>
        <v>#N/A</v>
      </c>
      <c r="J455" s="25" t="e">
        <f>LOOKUP(J$445,$AV$8:$BN$8,$AV455:$BN455)</f>
        <v>#N/A</v>
      </c>
      <c r="K455" s="25" t="e">
        <f>LOOKUP(K$445,$AV$8:$BN$8,$AV455:$BN455)</f>
        <v>#N/A</v>
      </c>
      <c r="L455" s="25" t="str">
        <f>LOOKUP(L$445,$AV$8:$BN$8,$AV455:$BN455)</f>
        <v xml:space="preserve"> </v>
      </c>
      <c r="M455" s="25" t="str">
        <f>LOOKUP(M$445,$AV$8:$BN$8,$AV455:$BN455)</f>
        <v xml:space="preserve"> </v>
      </c>
      <c r="N455" s="25" t="str">
        <f>LOOKUP(N$445,$AV$8:$BN$8,$AV455:$BN455)</f>
        <v xml:space="preserve"> </v>
      </c>
      <c r="O455" s="25" t="str">
        <f>LOOKUP(O$445,$AV$8:$BN$8,$AV455:$BN455)</f>
        <v xml:space="preserve"> </v>
      </c>
      <c r="P455" s="25" t="str">
        <f>LOOKUP(P$445,$AV$8:$BN$8,$AV455:$BN455)</f>
        <v xml:space="preserve"> </v>
      </c>
      <c r="Q455" s="25" t="e">
        <f>LOOKUP(Q$445,$AV$8:$BN$8,$AV455:$BN455)</f>
        <v>#N/A</v>
      </c>
      <c r="R455" s="25" t="e">
        <f>LOOKUP(R$445,$AV$8:$BN$8,$AV455:$BN455)</f>
        <v>#N/A</v>
      </c>
      <c r="S455" s="25" t="e">
        <f>LOOKUP(S$445,$AV$8:$BN$8,$AV455:$BN455)</f>
        <v>#N/A</v>
      </c>
      <c r="T455" s="25" t="e">
        <f>LOOKUP(T$445,$AV$8:$BN$8,$AV455:$BN455)</f>
        <v>#N/A</v>
      </c>
      <c r="U455" s="25" t="e">
        <f>LOOKUP(U$445,$AV$8:$BN$8,$AV455:$BN455)</f>
        <v>#N/A</v>
      </c>
      <c r="V455" s="25" t="e">
        <f>LOOKUP(V$445,$AV$8:$BN$8,$AV455:$BN455)</f>
        <v>#N/A</v>
      </c>
      <c r="W455" s="25" t="e">
        <f>LOOKUP(W$445,$AV$8:$BN$8,$AV455:$BN455)</f>
        <v>#N/A</v>
      </c>
      <c r="X455" s="25" t="e">
        <f>LOOKUP(X$445,$AV$8:$BN$8,$AV455:$BN455)</f>
        <v>#N/A</v>
      </c>
      <c r="Y455" s="25" t="e">
        <f>LOOKUP(Y$445,$AV$8:$BN$8,$AV455:$BN455)</f>
        <v>#N/A</v>
      </c>
      <c r="Z455" s="25" t="e">
        <f>LOOKUP(Z$445,$AV$8:$BN$8,$AV455:$BN455)</f>
        <v>#N/A</v>
      </c>
      <c r="AA455" s="25" t="e">
        <f>LOOKUP(AA$445,$AV$8:$BN$8,$AV455:$BN455)</f>
        <v>#N/A</v>
      </c>
      <c r="AB455" s="25" t="str">
        <f>LOOKUP(AB$445,$AV$8:$BN$8,$AV455:$BN455)</f>
        <v>x</v>
      </c>
      <c r="AC455" s="25" t="str">
        <f>LOOKUP(AC$445,$AV$8:$BN$8,$AV455:$BN455)</f>
        <v>x</v>
      </c>
      <c r="AD455" s="25" t="str">
        <f>LOOKUP(AD$445,$AV$8:$BN$8,$AV455:$BN455)</f>
        <v xml:space="preserve"> </v>
      </c>
      <c r="AE455" s="25" t="e">
        <f>LOOKUP(AE$445,$AV$8:$BN$8,$AV455:$BN455)</f>
        <v>#N/A</v>
      </c>
      <c r="AF455" s="25" t="e">
        <f>LOOKUP(AF$445,$AV$8:$BN$8,$AV455:$BN455)</f>
        <v>#N/A</v>
      </c>
      <c r="AG455" s="25" t="e">
        <f>LOOKUP(AG$445,$AV$8:$BN$8,$AV455:$BN455)</f>
        <v>#N/A</v>
      </c>
      <c r="AH455" s="25" t="e">
        <f>LOOKUP(AH$445,$AV$8:$BN$8,$AV455:$BN455)</f>
        <v>#N/A</v>
      </c>
      <c r="AI455" s="25" t="e">
        <f>LOOKUP(AI$445,$AV$8:$BN$8,$AV455:$BN455)</f>
        <v>#N/A</v>
      </c>
      <c r="AJ455" s="25" t="e">
        <f>LOOKUP(AJ$445,$AV$8:$BN$8,$AV455:$BN455)</f>
        <v>#N/A</v>
      </c>
      <c r="AK455" s="25" t="e">
        <f>LOOKUP(AK$445,$AV$8:$BN$8,$AV455:$BN455)</f>
        <v>#N/A</v>
      </c>
      <c r="AL455" s="25" t="e">
        <f>LOOKUP(AL$445,$AV$8:$BN$8,$AV455:$BN455)</f>
        <v>#N/A</v>
      </c>
      <c r="AM455" s="25" t="e">
        <f>LOOKUP(AM$445,$AV$8:$BN$8,$AV455:$BN455)</f>
        <v>#N/A</v>
      </c>
      <c r="AN455" s="25" t="e">
        <f>LOOKUP(AN$445,$AV$8:$BN$8,$AV455:$BN455)</f>
        <v>#N/A</v>
      </c>
      <c r="AO455" s="25" t="e">
        <f>LOOKUP(AO$445,$AV$8:$BN$8,$AV455:$BN455)</f>
        <v>#N/A</v>
      </c>
      <c r="AP455" s="25" t="e">
        <f>LOOKUP(AP$445,$AV$8:$BN$8,$AV455:$BN455)</f>
        <v>#N/A</v>
      </c>
      <c r="AQ455" s="25" t="e">
        <f>LOOKUP(AQ$445,$AV$8:$BN$8,$AV455:$BN455)</f>
        <v>#N/A</v>
      </c>
      <c r="AR455" s="25" t="e">
        <f>LOOKUP(AR$445,$AV$8:$BN$8,$AV455:$BN455)</f>
        <v>#N/A</v>
      </c>
      <c r="AS455" s="25" t="e">
        <f>LOOKUP(AS$445,$AV$8:$BN$8,$AV455:$BN455)</f>
        <v>#N/A</v>
      </c>
      <c r="AT455" s="25" t="e">
        <f>LOOKUP(AT$445,$AV$8:$BN$8,$AV455:$BN455)</f>
        <v>#N/A</v>
      </c>
      <c r="AU455" s="80" t="e">
        <f>LOOKUP(AU$445,$AV$8:$BN$8,$AV455:$BN455)</f>
        <v>#N/A</v>
      </c>
      <c r="AV455" s="70" t="s">
        <v>63</v>
      </c>
      <c r="AW455" s="70" t="s">
        <v>63</v>
      </c>
      <c r="AX455" s="70" t="s">
        <v>169</v>
      </c>
      <c r="AY455" s="70" t="s">
        <v>169</v>
      </c>
      <c r="AZ455" s="70" t="s">
        <v>169</v>
      </c>
      <c r="BA455" s="70"/>
      <c r="BB455" s="70" t="str">
        <f t="shared" si="193"/>
        <v>Ok</v>
      </c>
      <c r="BC455" s="100" t="e">
        <f t="shared" si="191"/>
        <v>#N/A</v>
      </c>
      <c r="BD455" s="70"/>
      <c r="BE455" s="14"/>
      <c r="BF455" s="14"/>
      <c r="BG455" s="14"/>
      <c r="BH455" s="14"/>
      <c r="BI455" s="14"/>
      <c r="BJ455" s="111" t="s">
        <v>377</v>
      </c>
      <c r="BK455" s="114"/>
      <c r="BL455" s="120"/>
      <c r="BM455" s="14" t="str">
        <f t="shared" si="192"/>
        <v>Ja</v>
      </c>
      <c r="BN455" s="14"/>
    </row>
    <row r="456" spans="2:66" ht="12.4" customHeight="1" x14ac:dyDescent="0.2">
      <c r="B456" s="59"/>
      <c r="C456" s="124"/>
      <c r="D456" s="52" t="s">
        <v>143</v>
      </c>
      <c r="E456" s="129"/>
      <c r="F456" s="102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0"/>
      <c r="AW456" s="70"/>
      <c r="AX456" s="70"/>
      <c r="AY456" s="70" t="s">
        <v>169</v>
      </c>
      <c r="AZ456" s="70"/>
      <c r="BA456" s="70"/>
      <c r="BB456" s="70" t="str">
        <f t="shared" si="193"/>
        <v>Ok</v>
      </c>
      <c r="BC456" s="100" t="str">
        <f t="shared" ref="BC456:BC469" si="194">IF(Z456&lt;&gt;"",IF(OR(AV456="",AW456="",AX456="",AY456=""),"Leerzeichen fehlt","Leerzeiche IO"),"")</f>
        <v/>
      </c>
      <c r="BD456" s="70"/>
      <c r="BE456" s="14"/>
      <c r="BF456" s="14"/>
      <c r="BG456" s="14"/>
      <c r="BH456" s="14"/>
      <c r="BI456" s="14"/>
      <c r="BJ456" s="111" t="s">
        <v>377</v>
      </c>
      <c r="BK456" s="114"/>
      <c r="BL456" s="120"/>
      <c r="BM456" s="14" t="str">
        <f t="shared" si="192"/>
        <v>Ja</v>
      </c>
      <c r="BN456" s="14"/>
    </row>
    <row r="457" spans="2:66" ht="12.4" customHeight="1" x14ac:dyDescent="0.2">
      <c r="B457" s="59"/>
      <c r="C457" s="124"/>
      <c r="D457" s="52"/>
      <c r="E457" s="129" t="s">
        <v>104</v>
      </c>
      <c r="F457" s="102"/>
      <c r="G457" s="25" t="str">
        <f>LOOKUP(G$445,$AV$8:$BN$8,$AV457:$BN457)</f>
        <v>x</v>
      </c>
      <c r="H457" s="25" t="str">
        <f>LOOKUP(H$445,$AV$8:$BN$8,$AV457:$BN457)</f>
        <v>x</v>
      </c>
      <c r="I457" s="25" t="e">
        <f>LOOKUP(I$445,$AV$8:$BN$8,$AV457:$BN457)</f>
        <v>#N/A</v>
      </c>
      <c r="J457" s="25" t="e">
        <f>LOOKUP(J$445,$AV$8:$BN$8,$AV457:$BN457)</f>
        <v>#N/A</v>
      </c>
      <c r="K457" s="25" t="e">
        <f>LOOKUP(K$445,$AV$8:$BN$8,$AV457:$BN457)</f>
        <v>#N/A</v>
      </c>
      <c r="L457" s="25" t="str">
        <f>LOOKUP(L$445,$AV$8:$BN$8,$AV457:$BN457)</f>
        <v>x</v>
      </c>
      <c r="M457" s="25" t="str">
        <f>LOOKUP(M$445,$AV$8:$BN$8,$AV457:$BN457)</f>
        <v>x</v>
      </c>
      <c r="N457" s="25" t="str">
        <f>LOOKUP(N$445,$AV$8:$BN$8,$AV457:$BN457)</f>
        <v>x</v>
      </c>
      <c r="O457" s="25" t="str">
        <f>LOOKUP(O$445,$AV$8:$BN$8,$AV457:$BN457)</f>
        <v>x</v>
      </c>
      <c r="P457" s="25" t="str">
        <f>LOOKUP(P$445,$AV$8:$BN$8,$AV457:$BN457)</f>
        <v>x</v>
      </c>
      <c r="Q457" s="25" t="e">
        <f>LOOKUP(Q$445,$AV$8:$BN$8,$AV457:$BN457)</f>
        <v>#N/A</v>
      </c>
      <c r="R457" s="25" t="e">
        <f>LOOKUP(R$445,$AV$8:$BN$8,$AV457:$BN457)</f>
        <v>#N/A</v>
      </c>
      <c r="S457" s="25" t="e">
        <f>LOOKUP(S$445,$AV$8:$BN$8,$AV457:$BN457)</f>
        <v>#N/A</v>
      </c>
      <c r="T457" s="25" t="e">
        <f>LOOKUP(T$445,$AV$8:$BN$8,$AV457:$BN457)</f>
        <v>#N/A</v>
      </c>
      <c r="U457" s="25" t="e">
        <f>LOOKUP(U$445,$AV$8:$BN$8,$AV457:$BN457)</f>
        <v>#N/A</v>
      </c>
      <c r="V457" s="25" t="e">
        <f>LOOKUP(V$445,$AV$8:$BN$8,$AV457:$BN457)</f>
        <v>#N/A</v>
      </c>
      <c r="W457" s="25" t="e">
        <f>LOOKUP(W$445,$AV$8:$BN$8,$AV457:$BN457)</f>
        <v>#N/A</v>
      </c>
      <c r="X457" s="25" t="e">
        <f>LOOKUP(X$445,$AV$8:$BN$8,$AV457:$BN457)</f>
        <v>#N/A</v>
      </c>
      <c r="Y457" s="25" t="e">
        <f>LOOKUP(Y$445,$AV$8:$BN$8,$AV457:$BN457)</f>
        <v>#N/A</v>
      </c>
      <c r="Z457" s="25" t="e">
        <f>LOOKUP(Z$445,$AV$8:$BN$8,$AV457:$BN457)</f>
        <v>#N/A</v>
      </c>
      <c r="AA457" s="25" t="e">
        <f>LOOKUP(AA$445,$AV$8:$BN$8,$AV457:$BN457)</f>
        <v>#N/A</v>
      </c>
      <c r="AB457" s="25" t="str">
        <f>LOOKUP(AB$445,$AV$8:$BN$8,$AV457:$BN457)</f>
        <v>x</v>
      </c>
      <c r="AC457" s="25" t="str">
        <f>LOOKUP(AC$445,$AV$8:$BN$8,$AV457:$BN457)</f>
        <v>x</v>
      </c>
      <c r="AD457" s="25" t="str">
        <f>LOOKUP(AD$445,$AV$8:$BN$8,$AV457:$BN457)</f>
        <v>x</v>
      </c>
      <c r="AE457" s="25" t="e">
        <f>LOOKUP(AE$445,$AV$8:$BN$8,$AV457:$BN457)</f>
        <v>#N/A</v>
      </c>
      <c r="AF457" s="25" t="e">
        <f>LOOKUP(AF$445,$AV$8:$BN$8,$AV457:$BN457)</f>
        <v>#N/A</v>
      </c>
      <c r="AG457" s="25" t="e">
        <f>LOOKUP(AG$445,$AV$8:$BN$8,$AV457:$BN457)</f>
        <v>#N/A</v>
      </c>
      <c r="AH457" s="25" t="e">
        <f>LOOKUP(AH$445,$AV$8:$BN$8,$AV457:$BN457)</f>
        <v>#N/A</v>
      </c>
      <c r="AI457" s="25" t="e">
        <f>LOOKUP(AI$445,$AV$8:$BN$8,$AV457:$BN457)</f>
        <v>#N/A</v>
      </c>
      <c r="AJ457" s="25" t="e">
        <f>LOOKUP(AJ$445,$AV$8:$BN$8,$AV457:$BN457)</f>
        <v>#N/A</v>
      </c>
      <c r="AK457" s="25" t="e">
        <f>LOOKUP(AK$445,$AV$8:$BN$8,$AV457:$BN457)</f>
        <v>#N/A</v>
      </c>
      <c r="AL457" s="25" t="e">
        <f>LOOKUP(AL$445,$AV$8:$BN$8,$AV457:$BN457)</f>
        <v>#N/A</v>
      </c>
      <c r="AM457" s="25" t="e">
        <f>LOOKUP(AM$445,$AV$8:$BN$8,$AV457:$BN457)</f>
        <v>#N/A</v>
      </c>
      <c r="AN457" s="25" t="e">
        <f>LOOKUP(AN$445,$AV$8:$BN$8,$AV457:$BN457)</f>
        <v>#N/A</v>
      </c>
      <c r="AO457" s="25" t="e">
        <f>LOOKUP(AO$445,$AV$8:$BN$8,$AV457:$BN457)</f>
        <v>#N/A</v>
      </c>
      <c r="AP457" s="25" t="e">
        <f>LOOKUP(AP$445,$AV$8:$BN$8,$AV457:$BN457)</f>
        <v>#N/A</v>
      </c>
      <c r="AQ457" s="25" t="e">
        <f>LOOKUP(AQ$445,$AV$8:$BN$8,$AV457:$BN457)</f>
        <v>#N/A</v>
      </c>
      <c r="AR457" s="25" t="e">
        <f>LOOKUP(AR$445,$AV$8:$BN$8,$AV457:$BN457)</f>
        <v>#N/A</v>
      </c>
      <c r="AS457" s="25" t="e">
        <f>LOOKUP(AS$445,$AV$8:$BN$8,$AV457:$BN457)</f>
        <v>#N/A</v>
      </c>
      <c r="AT457" s="25" t="e">
        <f>LOOKUP(AT$445,$AV$8:$BN$8,$AV457:$BN457)</f>
        <v>#N/A</v>
      </c>
      <c r="AU457" s="80" t="e">
        <f>LOOKUP(AU$445,$AV$8:$BN$8,$AV457:$BN457)</f>
        <v>#N/A</v>
      </c>
      <c r="AV457" s="70" t="s">
        <v>63</v>
      </c>
      <c r="AW457" s="70" t="s">
        <v>63</v>
      </c>
      <c r="AX457" s="70" t="s">
        <v>63</v>
      </c>
      <c r="AY457" s="70" t="s">
        <v>63</v>
      </c>
      <c r="AZ457" s="70" t="s">
        <v>169</v>
      </c>
      <c r="BA457" s="70"/>
      <c r="BB457" s="70" t="str">
        <f t="shared" si="193"/>
        <v>Ok</v>
      </c>
      <c r="BC457" s="100" t="e">
        <f t="shared" si="194"/>
        <v>#N/A</v>
      </c>
      <c r="BD457" s="70"/>
      <c r="BE457" s="14"/>
      <c r="BF457" s="14"/>
      <c r="BG457" s="14"/>
      <c r="BH457" s="14"/>
      <c r="BI457" s="14"/>
      <c r="BJ457" s="111" t="s">
        <v>377</v>
      </c>
      <c r="BK457" s="114"/>
      <c r="BL457" s="120"/>
      <c r="BM457" s="14" t="str">
        <f t="shared" si="192"/>
        <v>Ja</v>
      </c>
      <c r="BN457" s="14"/>
    </row>
    <row r="458" spans="2:66" ht="12.4" customHeight="1" x14ac:dyDescent="0.2">
      <c r="B458" s="59"/>
      <c r="C458" s="124"/>
      <c r="D458" s="52"/>
      <c r="E458" s="129" t="s">
        <v>108</v>
      </c>
      <c r="F458" s="102"/>
      <c r="G458" s="25" t="str">
        <f>LOOKUP(G$445,$AV$8:$BN$8,$AV458:$BN458)</f>
        <v>x</v>
      </c>
      <c r="H458" s="25" t="str">
        <f>LOOKUP(H$445,$AV$8:$BN$8,$AV458:$BN458)</f>
        <v xml:space="preserve"> </v>
      </c>
      <c r="I458" s="25" t="e">
        <f>LOOKUP(I$445,$AV$8:$BN$8,$AV458:$BN458)</f>
        <v>#N/A</v>
      </c>
      <c r="J458" s="25" t="e">
        <f>LOOKUP(J$445,$AV$8:$BN$8,$AV458:$BN458)</f>
        <v>#N/A</v>
      </c>
      <c r="K458" s="25" t="e">
        <f>LOOKUP(K$445,$AV$8:$BN$8,$AV458:$BN458)</f>
        <v>#N/A</v>
      </c>
      <c r="L458" s="25" t="str">
        <f>LOOKUP(L$445,$AV$8:$BN$8,$AV458:$BN458)</f>
        <v xml:space="preserve"> </v>
      </c>
      <c r="M458" s="25" t="str">
        <f>LOOKUP(M$445,$AV$8:$BN$8,$AV458:$BN458)</f>
        <v xml:space="preserve"> </v>
      </c>
      <c r="N458" s="25" t="str">
        <f>LOOKUP(N$445,$AV$8:$BN$8,$AV458:$BN458)</f>
        <v xml:space="preserve"> </v>
      </c>
      <c r="O458" s="25" t="str">
        <f>LOOKUP(O$445,$AV$8:$BN$8,$AV458:$BN458)</f>
        <v xml:space="preserve"> </v>
      </c>
      <c r="P458" s="25" t="str">
        <f>LOOKUP(P$445,$AV$8:$BN$8,$AV458:$BN458)</f>
        <v xml:space="preserve"> </v>
      </c>
      <c r="Q458" s="25" t="e">
        <f>LOOKUP(Q$445,$AV$8:$BN$8,$AV458:$BN458)</f>
        <v>#N/A</v>
      </c>
      <c r="R458" s="25" t="e">
        <f>LOOKUP(R$445,$AV$8:$BN$8,$AV458:$BN458)</f>
        <v>#N/A</v>
      </c>
      <c r="S458" s="25" t="e">
        <f>LOOKUP(S$445,$AV$8:$BN$8,$AV458:$BN458)</f>
        <v>#N/A</v>
      </c>
      <c r="T458" s="25" t="e">
        <f>LOOKUP(T$445,$AV$8:$BN$8,$AV458:$BN458)</f>
        <v>#N/A</v>
      </c>
      <c r="U458" s="25" t="e">
        <f>LOOKUP(U$445,$AV$8:$BN$8,$AV458:$BN458)</f>
        <v>#N/A</v>
      </c>
      <c r="V458" s="25" t="e">
        <f>LOOKUP(V$445,$AV$8:$BN$8,$AV458:$BN458)</f>
        <v>#N/A</v>
      </c>
      <c r="W458" s="25" t="e">
        <f>LOOKUP(W$445,$AV$8:$BN$8,$AV458:$BN458)</f>
        <v>#N/A</v>
      </c>
      <c r="X458" s="25" t="e">
        <f>LOOKUP(X$445,$AV$8:$BN$8,$AV458:$BN458)</f>
        <v>#N/A</v>
      </c>
      <c r="Y458" s="25" t="e">
        <f>LOOKUP(Y$445,$AV$8:$BN$8,$AV458:$BN458)</f>
        <v>#N/A</v>
      </c>
      <c r="Z458" s="25" t="e">
        <f>LOOKUP(Z$445,$AV$8:$BN$8,$AV458:$BN458)</f>
        <v>#N/A</v>
      </c>
      <c r="AA458" s="25" t="e">
        <f>LOOKUP(AA$445,$AV$8:$BN$8,$AV458:$BN458)</f>
        <v>#N/A</v>
      </c>
      <c r="AB458" s="25" t="str">
        <f>LOOKUP(AB$445,$AV$8:$BN$8,$AV458:$BN458)</f>
        <v>x</v>
      </c>
      <c r="AC458" s="25" t="str">
        <f>LOOKUP(AC$445,$AV$8:$BN$8,$AV458:$BN458)</f>
        <v>x</v>
      </c>
      <c r="AD458" s="25" t="str">
        <f>LOOKUP(AD$445,$AV$8:$BN$8,$AV458:$BN458)</f>
        <v xml:space="preserve"> </v>
      </c>
      <c r="AE458" s="25" t="e">
        <f>LOOKUP(AE$445,$AV$8:$BN$8,$AV458:$BN458)</f>
        <v>#N/A</v>
      </c>
      <c r="AF458" s="25" t="e">
        <f>LOOKUP(AF$445,$AV$8:$BN$8,$AV458:$BN458)</f>
        <v>#N/A</v>
      </c>
      <c r="AG458" s="25" t="e">
        <f>LOOKUP(AG$445,$AV$8:$BN$8,$AV458:$BN458)</f>
        <v>#N/A</v>
      </c>
      <c r="AH458" s="25" t="e">
        <f>LOOKUP(AH$445,$AV$8:$BN$8,$AV458:$BN458)</f>
        <v>#N/A</v>
      </c>
      <c r="AI458" s="25" t="e">
        <f>LOOKUP(AI$445,$AV$8:$BN$8,$AV458:$BN458)</f>
        <v>#N/A</v>
      </c>
      <c r="AJ458" s="25" t="e">
        <f>LOOKUP(AJ$445,$AV$8:$BN$8,$AV458:$BN458)</f>
        <v>#N/A</v>
      </c>
      <c r="AK458" s="25" t="e">
        <f>LOOKUP(AK$445,$AV$8:$BN$8,$AV458:$BN458)</f>
        <v>#N/A</v>
      </c>
      <c r="AL458" s="25" t="e">
        <f>LOOKUP(AL$445,$AV$8:$BN$8,$AV458:$BN458)</f>
        <v>#N/A</v>
      </c>
      <c r="AM458" s="25" t="e">
        <f>LOOKUP(AM$445,$AV$8:$BN$8,$AV458:$BN458)</f>
        <v>#N/A</v>
      </c>
      <c r="AN458" s="25" t="e">
        <f>LOOKUP(AN$445,$AV$8:$BN$8,$AV458:$BN458)</f>
        <v>#N/A</v>
      </c>
      <c r="AO458" s="25" t="e">
        <f>LOOKUP(AO$445,$AV$8:$BN$8,$AV458:$BN458)</f>
        <v>#N/A</v>
      </c>
      <c r="AP458" s="25" t="e">
        <f>LOOKUP(AP$445,$AV$8:$BN$8,$AV458:$BN458)</f>
        <v>#N/A</v>
      </c>
      <c r="AQ458" s="25" t="e">
        <f>LOOKUP(AQ$445,$AV$8:$BN$8,$AV458:$BN458)</f>
        <v>#N/A</v>
      </c>
      <c r="AR458" s="25" t="e">
        <f>LOOKUP(AR$445,$AV$8:$BN$8,$AV458:$BN458)</f>
        <v>#N/A</v>
      </c>
      <c r="AS458" s="25" t="e">
        <f>LOOKUP(AS$445,$AV$8:$BN$8,$AV458:$BN458)</f>
        <v>#N/A</v>
      </c>
      <c r="AT458" s="25" t="e">
        <f>LOOKUP(AT$445,$AV$8:$BN$8,$AV458:$BN458)</f>
        <v>#N/A</v>
      </c>
      <c r="AU458" s="80" t="e">
        <f>LOOKUP(AU$445,$AV$8:$BN$8,$AV458:$BN458)</f>
        <v>#N/A</v>
      </c>
      <c r="AV458" s="70" t="s">
        <v>63</v>
      </c>
      <c r="AW458" s="70" t="s">
        <v>63</v>
      </c>
      <c r="AX458" s="70" t="s">
        <v>63</v>
      </c>
      <c r="AY458" s="70" t="s">
        <v>169</v>
      </c>
      <c r="AZ458" s="70" t="s">
        <v>169</v>
      </c>
      <c r="BA458" s="70"/>
      <c r="BB458" s="70" t="str">
        <f t="shared" si="193"/>
        <v>Ok</v>
      </c>
      <c r="BC458" s="100" t="e">
        <f t="shared" si="194"/>
        <v>#N/A</v>
      </c>
      <c r="BD458" s="70"/>
      <c r="BE458" s="14"/>
      <c r="BF458" s="14"/>
      <c r="BG458" s="14"/>
      <c r="BH458" s="14"/>
      <c r="BI458" s="14"/>
      <c r="BJ458" s="111" t="s">
        <v>377</v>
      </c>
      <c r="BK458" s="114"/>
      <c r="BL458" s="120"/>
      <c r="BM458" s="14" t="str">
        <f t="shared" si="192"/>
        <v>Ja</v>
      </c>
      <c r="BN458" s="14"/>
    </row>
    <row r="459" spans="2:66" ht="12.4" customHeight="1" x14ac:dyDescent="0.2">
      <c r="B459" s="59"/>
      <c r="C459" s="124"/>
      <c r="D459" s="52" t="s">
        <v>207</v>
      </c>
      <c r="E459" s="129"/>
      <c r="F459" s="102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0"/>
      <c r="AW459" s="70"/>
      <c r="AX459" s="70"/>
      <c r="AY459" s="70" t="s">
        <v>169</v>
      </c>
      <c r="AZ459" s="70" t="s">
        <v>169</v>
      </c>
      <c r="BA459" s="70"/>
      <c r="BB459" s="70" t="str">
        <f t="shared" si="193"/>
        <v>Ok</v>
      </c>
      <c r="BC459" s="100" t="str">
        <f t="shared" si="194"/>
        <v/>
      </c>
      <c r="BD459" s="70"/>
      <c r="BE459" s="14"/>
      <c r="BF459" s="14"/>
      <c r="BG459" s="14"/>
      <c r="BH459" s="14"/>
      <c r="BI459" s="14"/>
      <c r="BJ459" s="111" t="s">
        <v>377</v>
      </c>
      <c r="BK459" s="114"/>
      <c r="BL459" s="120"/>
      <c r="BM459" s="14" t="str">
        <f t="shared" si="192"/>
        <v>Ja</v>
      </c>
      <c r="BN459" s="14"/>
    </row>
    <row r="460" spans="2:66" ht="12.4" customHeight="1" x14ac:dyDescent="0.2">
      <c r="B460" s="59"/>
      <c r="C460" s="124"/>
      <c r="D460" s="52"/>
      <c r="E460" s="129" t="s">
        <v>104</v>
      </c>
      <c r="F460" s="102"/>
      <c r="G460" s="25" t="str">
        <f>LOOKUP(G$445,$AV$8:$BN$8,$AV460:$BN460)</f>
        <v>x</v>
      </c>
      <c r="H460" s="25" t="str">
        <f>LOOKUP(H$445,$AV$8:$BN$8,$AV460:$BN460)</f>
        <v>x</v>
      </c>
      <c r="I460" s="25" t="e">
        <f>LOOKUP(I$445,$AV$8:$BN$8,$AV460:$BN460)</f>
        <v>#N/A</v>
      </c>
      <c r="J460" s="25" t="e">
        <f>LOOKUP(J$445,$AV$8:$BN$8,$AV460:$BN460)</f>
        <v>#N/A</v>
      </c>
      <c r="K460" s="25" t="e">
        <f>LOOKUP(K$445,$AV$8:$BN$8,$AV460:$BN460)</f>
        <v>#N/A</v>
      </c>
      <c r="L460" s="25" t="str">
        <f>LOOKUP(L$445,$AV$8:$BN$8,$AV460:$BN460)</f>
        <v>x</v>
      </c>
      <c r="M460" s="25" t="str">
        <f>LOOKUP(M$445,$AV$8:$BN$8,$AV460:$BN460)</f>
        <v>x</v>
      </c>
      <c r="N460" s="25" t="str">
        <f>LOOKUP(N$445,$AV$8:$BN$8,$AV460:$BN460)</f>
        <v>x</v>
      </c>
      <c r="O460" s="25" t="str">
        <f>LOOKUP(O$445,$AV$8:$BN$8,$AV460:$BN460)</f>
        <v>x</v>
      </c>
      <c r="P460" s="25" t="str">
        <f>LOOKUP(P$445,$AV$8:$BN$8,$AV460:$BN460)</f>
        <v>x</v>
      </c>
      <c r="Q460" s="25" t="e">
        <f>LOOKUP(Q$445,$AV$8:$BN$8,$AV460:$BN460)</f>
        <v>#N/A</v>
      </c>
      <c r="R460" s="25" t="e">
        <f>LOOKUP(R$445,$AV$8:$BN$8,$AV460:$BN460)</f>
        <v>#N/A</v>
      </c>
      <c r="S460" s="25" t="e">
        <f>LOOKUP(S$445,$AV$8:$BN$8,$AV460:$BN460)</f>
        <v>#N/A</v>
      </c>
      <c r="T460" s="25" t="e">
        <f>LOOKUP(T$445,$AV$8:$BN$8,$AV460:$BN460)</f>
        <v>#N/A</v>
      </c>
      <c r="U460" s="25" t="e">
        <f>LOOKUP(U$445,$AV$8:$BN$8,$AV460:$BN460)</f>
        <v>#N/A</v>
      </c>
      <c r="V460" s="25" t="e">
        <f>LOOKUP(V$445,$AV$8:$BN$8,$AV460:$BN460)</f>
        <v>#N/A</v>
      </c>
      <c r="W460" s="25" t="e">
        <f>LOOKUP(W$445,$AV$8:$BN$8,$AV460:$BN460)</f>
        <v>#N/A</v>
      </c>
      <c r="X460" s="25" t="e">
        <f>LOOKUP(X$445,$AV$8:$BN$8,$AV460:$BN460)</f>
        <v>#N/A</v>
      </c>
      <c r="Y460" s="25" t="e">
        <f>LOOKUP(Y$445,$AV$8:$BN$8,$AV460:$BN460)</f>
        <v>#N/A</v>
      </c>
      <c r="Z460" s="25" t="e">
        <f>LOOKUP(Z$445,$AV$8:$BN$8,$AV460:$BN460)</f>
        <v>#N/A</v>
      </c>
      <c r="AA460" s="25" t="e">
        <f>LOOKUP(AA$445,$AV$8:$BN$8,$AV460:$BN460)</f>
        <v>#N/A</v>
      </c>
      <c r="AB460" s="25" t="str">
        <f>LOOKUP(AB$445,$AV$8:$BN$8,$AV460:$BN460)</f>
        <v>x</v>
      </c>
      <c r="AC460" s="25" t="str">
        <f>LOOKUP(AC$445,$AV$8:$BN$8,$AV460:$BN460)</f>
        <v>x</v>
      </c>
      <c r="AD460" s="25" t="str">
        <f>LOOKUP(AD$445,$AV$8:$BN$8,$AV460:$BN460)</f>
        <v>x</v>
      </c>
      <c r="AE460" s="25" t="e">
        <f>LOOKUP(AE$445,$AV$8:$BN$8,$AV460:$BN460)</f>
        <v>#N/A</v>
      </c>
      <c r="AF460" s="25" t="e">
        <f>LOOKUP(AF$445,$AV$8:$BN$8,$AV460:$BN460)</f>
        <v>#N/A</v>
      </c>
      <c r="AG460" s="25" t="e">
        <f>LOOKUP(AG$445,$AV$8:$BN$8,$AV460:$BN460)</f>
        <v>#N/A</v>
      </c>
      <c r="AH460" s="25" t="e">
        <f>LOOKUP(AH$445,$AV$8:$BN$8,$AV460:$BN460)</f>
        <v>#N/A</v>
      </c>
      <c r="AI460" s="25" t="e">
        <f>LOOKUP(AI$445,$AV$8:$BN$8,$AV460:$BN460)</f>
        <v>#N/A</v>
      </c>
      <c r="AJ460" s="25" t="e">
        <f>LOOKUP(AJ$445,$AV$8:$BN$8,$AV460:$BN460)</f>
        <v>#N/A</v>
      </c>
      <c r="AK460" s="25" t="e">
        <f>LOOKUP(AK$445,$AV$8:$BN$8,$AV460:$BN460)</f>
        <v>#N/A</v>
      </c>
      <c r="AL460" s="25" t="e">
        <f>LOOKUP(AL$445,$AV$8:$BN$8,$AV460:$BN460)</f>
        <v>#N/A</v>
      </c>
      <c r="AM460" s="25" t="e">
        <f>LOOKUP(AM$445,$AV$8:$BN$8,$AV460:$BN460)</f>
        <v>#N/A</v>
      </c>
      <c r="AN460" s="25" t="e">
        <f>LOOKUP(AN$445,$AV$8:$BN$8,$AV460:$BN460)</f>
        <v>#N/A</v>
      </c>
      <c r="AO460" s="25" t="e">
        <f>LOOKUP(AO$445,$AV$8:$BN$8,$AV460:$BN460)</f>
        <v>#N/A</v>
      </c>
      <c r="AP460" s="25" t="e">
        <f>LOOKUP(AP$445,$AV$8:$BN$8,$AV460:$BN460)</f>
        <v>#N/A</v>
      </c>
      <c r="AQ460" s="25" t="e">
        <f>LOOKUP(AQ$445,$AV$8:$BN$8,$AV460:$BN460)</f>
        <v>#N/A</v>
      </c>
      <c r="AR460" s="25" t="e">
        <f>LOOKUP(AR$445,$AV$8:$BN$8,$AV460:$BN460)</f>
        <v>#N/A</v>
      </c>
      <c r="AS460" s="25" t="e">
        <f>LOOKUP(AS$445,$AV$8:$BN$8,$AV460:$BN460)</f>
        <v>#N/A</v>
      </c>
      <c r="AT460" s="25" t="e">
        <f>LOOKUP(AT$445,$AV$8:$BN$8,$AV460:$BN460)</f>
        <v>#N/A</v>
      </c>
      <c r="AU460" s="80" t="e">
        <f>LOOKUP(AU$445,$AV$8:$BN$8,$AV460:$BN460)</f>
        <v>#N/A</v>
      </c>
      <c r="AV460" s="70" t="s">
        <v>63</v>
      </c>
      <c r="AW460" s="70" t="s">
        <v>63</v>
      </c>
      <c r="AX460" s="70" t="s">
        <v>63</v>
      </c>
      <c r="AY460" s="70" t="s">
        <v>63</v>
      </c>
      <c r="AZ460" s="70" t="s">
        <v>169</v>
      </c>
      <c r="BA460" s="70"/>
      <c r="BB460" s="70" t="str">
        <f t="shared" si="193"/>
        <v>Ok</v>
      </c>
      <c r="BC460" s="100" t="e">
        <f t="shared" si="194"/>
        <v>#N/A</v>
      </c>
      <c r="BD460" s="70"/>
      <c r="BE460" s="14"/>
      <c r="BF460" s="14"/>
      <c r="BG460" s="14"/>
      <c r="BH460" s="14"/>
      <c r="BI460" s="14"/>
      <c r="BJ460" s="111" t="s">
        <v>377</v>
      </c>
      <c r="BK460" s="114"/>
      <c r="BL460" s="120"/>
      <c r="BM460" s="14" t="str">
        <f t="shared" si="192"/>
        <v>Ja</v>
      </c>
      <c r="BN460" s="14"/>
    </row>
    <row r="461" spans="2:66" ht="12.4" customHeight="1" x14ac:dyDescent="0.2">
      <c r="B461" s="59"/>
      <c r="C461" s="124"/>
      <c r="D461" s="52"/>
      <c r="E461" s="129" t="s">
        <v>108</v>
      </c>
      <c r="F461" s="102"/>
      <c r="G461" s="25" t="str">
        <f>LOOKUP(G$445,$AV$8:$BN$8,$AV461:$BN461)</f>
        <v>x</v>
      </c>
      <c r="H461" s="25" t="str">
        <f>LOOKUP(H$445,$AV$8:$BN$8,$AV461:$BN461)</f>
        <v xml:space="preserve"> </v>
      </c>
      <c r="I461" s="25" t="e">
        <f>LOOKUP(I$445,$AV$8:$BN$8,$AV461:$BN461)</f>
        <v>#N/A</v>
      </c>
      <c r="J461" s="25" t="e">
        <f>LOOKUP(J$445,$AV$8:$BN$8,$AV461:$BN461)</f>
        <v>#N/A</v>
      </c>
      <c r="K461" s="25" t="e">
        <f>LOOKUP(K$445,$AV$8:$BN$8,$AV461:$BN461)</f>
        <v>#N/A</v>
      </c>
      <c r="L461" s="25" t="str">
        <f>LOOKUP(L$445,$AV$8:$BN$8,$AV461:$BN461)</f>
        <v xml:space="preserve"> </v>
      </c>
      <c r="M461" s="25" t="str">
        <f>LOOKUP(M$445,$AV$8:$BN$8,$AV461:$BN461)</f>
        <v xml:space="preserve"> </v>
      </c>
      <c r="N461" s="25" t="str">
        <f>LOOKUP(N$445,$AV$8:$BN$8,$AV461:$BN461)</f>
        <v xml:space="preserve"> </v>
      </c>
      <c r="O461" s="25" t="str">
        <f>LOOKUP(O$445,$AV$8:$BN$8,$AV461:$BN461)</f>
        <v xml:space="preserve"> </v>
      </c>
      <c r="P461" s="25" t="str">
        <f>LOOKUP(P$445,$AV$8:$BN$8,$AV461:$BN461)</f>
        <v xml:space="preserve"> </v>
      </c>
      <c r="Q461" s="25" t="e">
        <f>LOOKUP(Q$445,$AV$8:$BN$8,$AV461:$BN461)</f>
        <v>#N/A</v>
      </c>
      <c r="R461" s="25" t="e">
        <f>LOOKUP(R$445,$AV$8:$BN$8,$AV461:$BN461)</f>
        <v>#N/A</v>
      </c>
      <c r="S461" s="25" t="e">
        <f>LOOKUP(S$445,$AV$8:$BN$8,$AV461:$BN461)</f>
        <v>#N/A</v>
      </c>
      <c r="T461" s="25" t="e">
        <f>LOOKUP(T$445,$AV$8:$BN$8,$AV461:$BN461)</f>
        <v>#N/A</v>
      </c>
      <c r="U461" s="25" t="e">
        <f>LOOKUP(U$445,$AV$8:$BN$8,$AV461:$BN461)</f>
        <v>#N/A</v>
      </c>
      <c r="V461" s="25" t="e">
        <f>LOOKUP(V$445,$AV$8:$BN$8,$AV461:$BN461)</f>
        <v>#N/A</v>
      </c>
      <c r="W461" s="25" t="e">
        <f>LOOKUP(W$445,$AV$8:$BN$8,$AV461:$BN461)</f>
        <v>#N/A</v>
      </c>
      <c r="X461" s="25" t="e">
        <f>LOOKUP(X$445,$AV$8:$BN$8,$AV461:$BN461)</f>
        <v>#N/A</v>
      </c>
      <c r="Y461" s="25" t="e">
        <f>LOOKUP(Y$445,$AV$8:$BN$8,$AV461:$BN461)</f>
        <v>#N/A</v>
      </c>
      <c r="Z461" s="25" t="e">
        <f>LOOKUP(Z$445,$AV$8:$BN$8,$AV461:$BN461)</f>
        <v>#N/A</v>
      </c>
      <c r="AA461" s="25" t="e">
        <f>LOOKUP(AA$445,$AV$8:$BN$8,$AV461:$BN461)</f>
        <v>#N/A</v>
      </c>
      <c r="AB461" s="25" t="str">
        <f>LOOKUP(AB$445,$AV$8:$BN$8,$AV461:$BN461)</f>
        <v>x</v>
      </c>
      <c r="AC461" s="25" t="str">
        <f>LOOKUP(AC$445,$AV$8:$BN$8,$AV461:$BN461)</f>
        <v>x</v>
      </c>
      <c r="AD461" s="25" t="str">
        <f>LOOKUP(AD$445,$AV$8:$BN$8,$AV461:$BN461)</f>
        <v xml:space="preserve"> </v>
      </c>
      <c r="AE461" s="25" t="e">
        <f>LOOKUP(AE$445,$AV$8:$BN$8,$AV461:$BN461)</f>
        <v>#N/A</v>
      </c>
      <c r="AF461" s="25" t="e">
        <f>LOOKUP(AF$445,$AV$8:$BN$8,$AV461:$BN461)</f>
        <v>#N/A</v>
      </c>
      <c r="AG461" s="25" t="e">
        <f>LOOKUP(AG$445,$AV$8:$BN$8,$AV461:$BN461)</f>
        <v>#N/A</v>
      </c>
      <c r="AH461" s="25" t="e">
        <f>LOOKUP(AH$445,$AV$8:$BN$8,$AV461:$BN461)</f>
        <v>#N/A</v>
      </c>
      <c r="AI461" s="25" t="e">
        <f>LOOKUP(AI$445,$AV$8:$BN$8,$AV461:$BN461)</f>
        <v>#N/A</v>
      </c>
      <c r="AJ461" s="25" t="e">
        <f>LOOKUP(AJ$445,$AV$8:$BN$8,$AV461:$BN461)</f>
        <v>#N/A</v>
      </c>
      <c r="AK461" s="25" t="e">
        <f>LOOKUP(AK$445,$AV$8:$BN$8,$AV461:$BN461)</f>
        <v>#N/A</v>
      </c>
      <c r="AL461" s="25" t="e">
        <f>LOOKUP(AL$445,$AV$8:$BN$8,$AV461:$BN461)</f>
        <v>#N/A</v>
      </c>
      <c r="AM461" s="25" t="e">
        <f>LOOKUP(AM$445,$AV$8:$BN$8,$AV461:$BN461)</f>
        <v>#N/A</v>
      </c>
      <c r="AN461" s="25" t="e">
        <f>LOOKUP(AN$445,$AV$8:$BN$8,$AV461:$BN461)</f>
        <v>#N/A</v>
      </c>
      <c r="AO461" s="25" t="e">
        <f>LOOKUP(AO$445,$AV$8:$BN$8,$AV461:$BN461)</f>
        <v>#N/A</v>
      </c>
      <c r="AP461" s="25" t="e">
        <f>LOOKUP(AP$445,$AV$8:$BN$8,$AV461:$BN461)</f>
        <v>#N/A</v>
      </c>
      <c r="AQ461" s="25" t="e">
        <f>LOOKUP(AQ$445,$AV$8:$BN$8,$AV461:$BN461)</f>
        <v>#N/A</v>
      </c>
      <c r="AR461" s="25" t="e">
        <f>LOOKUP(AR$445,$AV$8:$BN$8,$AV461:$BN461)</f>
        <v>#N/A</v>
      </c>
      <c r="AS461" s="25" t="e">
        <f>LOOKUP(AS$445,$AV$8:$BN$8,$AV461:$BN461)</f>
        <v>#N/A</v>
      </c>
      <c r="AT461" s="25" t="e">
        <f>LOOKUP(AT$445,$AV$8:$BN$8,$AV461:$BN461)</f>
        <v>#N/A</v>
      </c>
      <c r="AU461" s="80" t="e">
        <f>LOOKUP(AU$445,$AV$8:$BN$8,$AV461:$BN461)</f>
        <v>#N/A</v>
      </c>
      <c r="AV461" s="70" t="s">
        <v>63</v>
      </c>
      <c r="AW461" s="70" t="s">
        <v>63</v>
      </c>
      <c r="AX461" s="70" t="s">
        <v>63</v>
      </c>
      <c r="AY461" s="70" t="s">
        <v>169</v>
      </c>
      <c r="AZ461" s="70"/>
      <c r="BA461" s="70"/>
      <c r="BB461" s="70" t="str">
        <f t="shared" si="193"/>
        <v>Ok</v>
      </c>
      <c r="BC461" s="100" t="e">
        <f t="shared" si="194"/>
        <v>#N/A</v>
      </c>
      <c r="BD461" s="70"/>
      <c r="BE461" s="14"/>
      <c r="BF461" s="14"/>
      <c r="BG461" s="14"/>
      <c r="BH461" s="14"/>
      <c r="BI461" s="14"/>
      <c r="BJ461" s="111" t="s">
        <v>377</v>
      </c>
      <c r="BK461" s="114"/>
      <c r="BL461" s="120"/>
      <c r="BM461" s="14" t="str">
        <f t="shared" si="192"/>
        <v>Ja</v>
      </c>
      <c r="BN461" s="14"/>
    </row>
    <row r="462" spans="2:66" ht="12.4" customHeight="1" x14ac:dyDescent="0.2">
      <c r="B462" s="59"/>
      <c r="C462" s="124"/>
      <c r="D462" s="52"/>
      <c r="E462" s="129" t="s">
        <v>107</v>
      </c>
      <c r="F462" s="102"/>
      <c r="G462" s="25" t="str">
        <f>LOOKUP(G$445,$AV$8:$BN$8,$AV462:$BN462)</f>
        <v>x</v>
      </c>
      <c r="H462" s="25" t="str">
        <f>LOOKUP(H$445,$AV$8:$BN$8,$AV462:$BN462)</f>
        <v xml:space="preserve"> </v>
      </c>
      <c r="I462" s="25" t="e">
        <f>LOOKUP(I$445,$AV$8:$BN$8,$AV462:$BN462)</f>
        <v>#N/A</v>
      </c>
      <c r="J462" s="25" t="e">
        <f>LOOKUP(J$445,$AV$8:$BN$8,$AV462:$BN462)</f>
        <v>#N/A</v>
      </c>
      <c r="K462" s="25" t="e">
        <f>LOOKUP(K$445,$AV$8:$BN$8,$AV462:$BN462)</f>
        <v>#N/A</v>
      </c>
      <c r="L462" s="25" t="str">
        <f>LOOKUP(L$445,$AV$8:$BN$8,$AV462:$BN462)</f>
        <v xml:space="preserve"> </v>
      </c>
      <c r="M462" s="25" t="str">
        <f>LOOKUP(M$445,$AV$8:$BN$8,$AV462:$BN462)</f>
        <v xml:space="preserve"> </v>
      </c>
      <c r="N462" s="25" t="str">
        <f>LOOKUP(N$445,$AV$8:$BN$8,$AV462:$BN462)</f>
        <v xml:space="preserve"> </v>
      </c>
      <c r="O462" s="25" t="str">
        <f>LOOKUP(O$445,$AV$8:$BN$8,$AV462:$BN462)</f>
        <v xml:space="preserve"> </v>
      </c>
      <c r="P462" s="25" t="str">
        <f>LOOKUP(P$445,$AV$8:$BN$8,$AV462:$BN462)</f>
        <v xml:space="preserve"> </v>
      </c>
      <c r="Q462" s="25" t="e">
        <f>LOOKUP(Q$445,$AV$8:$BN$8,$AV462:$BN462)</f>
        <v>#N/A</v>
      </c>
      <c r="R462" s="25" t="e">
        <f>LOOKUP(R$445,$AV$8:$BN$8,$AV462:$BN462)</f>
        <v>#N/A</v>
      </c>
      <c r="S462" s="25" t="e">
        <f>LOOKUP(S$445,$AV$8:$BN$8,$AV462:$BN462)</f>
        <v>#N/A</v>
      </c>
      <c r="T462" s="25" t="e">
        <f>LOOKUP(T$445,$AV$8:$BN$8,$AV462:$BN462)</f>
        <v>#N/A</v>
      </c>
      <c r="U462" s="25" t="e">
        <f>LOOKUP(U$445,$AV$8:$BN$8,$AV462:$BN462)</f>
        <v>#N/A</v>
      </c>
      <c r="V462" s="25" t="e">
        <f>LOOKUP(V$445,$AV$8:$BN$8,$AV462:$BN462)</f>
        <v>#N/A</v>
      </c>
      <c r="W462" s="25" t="e">
        <f>LOOKUP(W$445,$AV$8:$BN$8,$AV462:$BN462)</f>
        <v>#N/A</v>
      </c>
      <c r="X462" s="25" t="e">
        <f>LOOKUP(X$445,$AV$8:$BN$8,$AV462:$BN462)</f>
        <v>#N/A</v>
      </c>
      <c r="Y462" s="25" t="e">
        <f>LOOKUP(Y$445,$AV$8:$BN$8,$AV462:$BN462)</f>
        <v>#N/A</v>
      </c>
      <c r="Z462" s="25" t="e">
        <f>LOOKUP(Z$445,$AV$8:$BN$8,$AV462:$BN462)</f>
        <v>#N/A</v>
      </c>
      <c r="AA462" s="25" t="e">
        <f>LOOKUP(AA$445,$AV$8:$BN$8,$AV462:$BN462)</f>
        <v>#N/A</v>
      </c>
      <c r="AB462" s="25" t="str">
        <f>LOOKUP(AB$445,$AV$8:$BN$8,$AV462:$BN462)</f>
        <v>x</v>
      </c>
      <c r="AC462" s="25" t="str">
        <f>LOOKUP(AC$445,$AV$8:$BN$8,$AV462:$BN462)</f>
        <v>x</v>
      </c>
      <c r="AD462" s="25" t="str">
        <f>LOOKUP(AD$445,$AV$8:$BN$8,$AV462:$BN462)</f>
        <v xml:space="preserve"> </v>
      </c>
      <c r="AE462" s="25" t="e">
        <f>LOOKUP(AE$445,$AV$8:$BN$8,$AV462:$BN462)</f>
        <v>#N/A</v>
      </c>
      <c r="AF462" s="25" t="e">
        <f>LOOKUP(AF$445,$AV$8:$BN$8,$AV462:$BN462)</f>
        <v>#N/A</v>
      </c>
      <c r="AG462" s="25" t="e">
        <f>LOOKUP(AG$445,$AV$8:$BN$8,$AV462:$BN462)</f>
        <v>#N/A</v>
      </c>
      <c r="AH462" s="25" t="e">
        <f>LOOKUP(AH$445,$AV$8:$BN$8,$AV462:$BN462)</f>
        <v>#N/A</v>
      </c>
      <c r="AI462" s="25" t="e">
        <f>LOOKUP(AI$445,$AV$8:$BN$8,$AV462:$BN462)</f>
        <v>#N/A</v>
      </c>
      <c r="AJ462" s="25" t="e">
        <f>LOOKUP(AJ$445,$AV$8:$BN$8,$AV462:$BN462)</f>
        <v>#N/A</v>
      </c>
      <c r="AK462" s="25" t="e">
        <f>LOOKUP(AK$445,$AV$8:$BN$8,$AV462:$BN462)</f>
        <v>#N/A</v>
      </c>
      <c r="AL462" s="25" t="e">
        <f>LOOKUP(AL$445,$AV$8:$BN$8,$AV462:$BN462)</f>
        <v>#N/A</v>
      </c>
      <c r="AM462" s="25" t="e">
        <f>LOOKUP(AM$445,$AV$8:$BN$8,$AV462:$BN462)</f>
        <v>#N/A</v>
      </c>
      <c r="AN462" s="25" t="e">
        <f>LOOKUP(AN$445,$AV$8:$BN$8,$AV462:$BN462)</f>
        <v>#N/A</v>
      </c>
      <c r="AO462" s="25" t="e">
        <f>LOOKUP(AO$445,$AV$8:$BN$8,$AV462:$BN462)</f>
        <v>#N/A</v>
      </c>
      <c r="AP462" s="25" t="e">
        <f>LOOKUP(AP$445,$AV$8:$BN$8,$AV462:$BN462)</f>
        <v>#N/A</v>
      </c>
      <c r="AQ462" s="25" t="e">
        <f>LOOKUP(AQ$445,$AV$8:$BN$8,$AV462:$BN462)</f>
        <v>#N/A</v>
      </c>
      <c r="AR462" s="25" t="e">
        <f>LOOKUP(AR$445,$AV$8:$BN$8,$AV462:$BN462)</f>
        <v>#N/A</v>
      </c>
      <c r="AS462" s="25" t="e">
        <f>LOOKUP(AS$445,$AV$8:$BN$8,$AV462:$BN462)</f>
        <v>#N/A</v>
      </c>
      <c r="AT462" s="25" t="e">
        <f>LOOKUP(AT$445,$AV$8:$BN$8,$AV462:$BN462)</f>
        <v>#N/A</v>
      </c>
      <c r="AU462" s="80" t="e">
        <f>LOOKUP(AU$445,$AV$8:$BN$8,$AV462:$BN462)</f>
        <v>#N/A</v>
      </c>
      <c r="AV462" s="70" t="s">
        <v>63</v>
      </c>
      <c r="AW462" s="70" t="s">
        <v>63</v>
      </c>
      <c r="AX462" s="70" t="s">
        <v>169</v>
      </c>
      <c r="AY462" s="70" t="s">
        <v>169</v>
      </c>
      <c r="AZ462" s="70" t="s">
        <v>169</v>
      </c>
      <c r="BA462" s="70"/>
      <c r="BB462" s="70" t="str">
        <f t="shared" si="193"/>
        <v>Ok</v>
      </c>
      <c r="BC462" s="100" t="e">
        <f t="shared" si="194"/>
        <v>#N/A</v>
      </c>
      <c r="BD462" s="70"/>
      <c r="BE462" s="14"/>
      <c r="BF462" s="14"/>
      <c r="BG462" s="14"/>
      <c r="BH462" s="14"/>
      <c r="BI462" s="14"/>
      <c r="BJ462" s="111" t="s">
        <v>377</v>
      </c>
      <c r="BK462" s="114"/>
      <c r="BL462" s="120"/>
      <c r="BM462" s="14" t="str">
        <f t="shared" si="192"/>
        <v>Ja</v>
      </c>
      <c r="BN462" s="14"/>
    </row>
    <row r="463" spans="2:66" ht="12.4" customHeight="1" x14ac:dyDescent="0.2">
      <c r="B463" s="59"/>
      <c r="C463" s="124"/>
      <c r="D463" s="52" t="s">
        <v>104</v>
      </c>
      <c r="E463" s="136"/>
      <c r="F463" s="102"/>
      <c r="G463" s="25" t="str">
        <f>LOOKUP(G$445,$AV$8:$BN$8,$AV463:$BN463)</f>
        <v>x</v>
      </c>
      <c r="H463" s="25" t="str">
        <f>LOOKUP(H$445,$AV$8:$BN$8,$AV463:$BN463)</f>
        <v>x</v>
      </c>
      <c r="I463" s="25" t="e">
        <f>LOOKUP(I$445,$AV$8:$BN$8,$AV463:$BN463)</f>
        <v>#N/A</v>
      </c>
      <c r="J463" s="25" t="e">
        <f>LOOKUP(J$445,$AV$8:$BN$8,$AV463:$BN463)</f>
        <v>#N/A</v>
      </c>
      <c r="K463" s="25" t="e">
        <f>LOOKUP(K$445,$AV$8:$BN$8,$AV463:$BN463)</f>
        <v>#N/A</v>
      </c>
      <c r="L463" s="25" t="str">
        <f>LOOKUP(L$445,$AV$8:$BN$8,$AV463:$BN463)</f>
        <v>x</v>
      </c>
      <c r="M463" s="25" t="str">
        <f>LOOKUP(M$445,$AV$8:$BN$8,$AV463:$BN463)</f>
        <v>x</v>
      </c>
      <c r="N463" s="25" t="str">
        <f>LOOKUP(N$445,$AV$8:$BN$8,$AV463:$BN463)</f>
        <v>x</v>
      </c>
      <c r="O463" s="25" t="str">
        <f>LOOKUP(O$445,$AV$8:$BN$8,$AV463:$BN463)</f>
        <v>x</v>
      </c>
      <c r="P463" s="25" t="str">
        <f>LOOKUP(P$445,$AV$8:$BN$8,$AV463:$BN463)</f>
        <v>x</v>
      </c>
      <c r="Q463" s="25" t="e">
        <f>LOOKUP(Q$445,$AV$8:$BN$8,$AV463:$BN463)</f>
        <v>#N/A</v>
      </c>
      <c r="R463" s="25" t="e">
        <f>LOOKUP(R$445,$AV$8:$BN$8,$AV463:$BN463)</f>
        <v>#N/A</v>
      </c>
      <c r="S463" s="25" t="e">
        <f>LOOKUP(S$445,$AV$8:$BN$8,$AV463:$BN463)</f>
        <v>#N/A</v>
      </c>
      <c r="T463" s="25" t="e">
        <f>LOOKUP(T$445,$AV$8:$BN$8,$AV463:$BN463)</f>
        <v>#N/A</v>
      </c>
      <c r="U463" s="25" t="e">
        <f>LOOKUP(U$445,$AV$8:$BN$8,$AV463:$BN463)</f>
        <v>#N/A</v>
      </c>
      <c r="V463" s="25" t="e">
        <f>LOOKUP(V$445,$AV$8:$BN$8,$AV463:$BN463)</f>
        <v>#N/A</v>
      </c>
      <c r="W463" s="25" t="e">
        <f>LOOKUP(W$445,$AV$8:$BN$8,$AV463:$BN463)</f>
        <v>#N/A</v>
      </c>
      <c r="X463" s="25" t="e">
        <f>LOOKUP(X$445,$AV$8:$BN$8,$AV463:$BN463)</f>
        <v>#N/A</v>
      </c>
      <c r="Y463" s="25" t="e">
        <f>LOOKUP(Y$445,$AV$8:$BN$8,$AV463:$BN463)</f>
        <v>#N/A</v>
      </c>
      <c r="Z463" s="25" t="e">
        <f>LOOKUP(Z$445,$AV$8:$BN$8,$AV463:$BN463)</f>
        <v>#N/A</v>
      </c>
      <c r="AA463" s="25" t="e">
        <f>LOOKUP(AA$445,$AV$8:$BN$8,$AV463:$BN463)</f>
        <v>#N/A</v>
      </c>
      <c r="AB463" s="25" t="str">
        <f>LOOKUP(AB$445,$AV$8:$BN$8,$AV463:$BN463)</f>
        <v>x</v>
      </c>
      <c r="AC463" s="25" t="str">
        <f>LOOKUP(AC$445,$AV$8:$BN$8,$AV463:$BN463)</f>
        <v>x</v>
      </c>
      <c r="AD463" s="25" t="str">
        <f>LOOKUP(AD$445,$AV$8:$BN$8,$AV463:$BN463)</f>
        <v>x</v>
      </c>
      <c r="AE463" s="25" t="e">
        <f>LOOKUP(AE$445,$AV$8:$BN$8,$AV463:$BN463)</f>
        <v>#N/A</v>
      </c>
      <c r="AF463" s="25" t="e">
        <f>LOOKUP(AF$445,$AV$8:$BN$8,$AV463:$BN463)</f>
        <v>#N/A</v>
      </c>
      <c r="AG463" s="25" t="e">
        <f>LOOKUP(AG$445,$AV$8:$BN$8,$AV463:$BN463)</f>
        <v>#N/A</v>
      </c>
      <c r="AH463" s="25" t="e">
        <f>LOOKUP(AH$445,$AV$8:$BN$8,$AV463:$BN463)</f>
        <v>#N/A</v>
      </c>
      <c r="AI463" s="25" t="e">
        <f>LOOKUP(AI$445,$AV$8:$BN$8,$AV463:$BN463)</f>
        <v>#N/A</v>
      </c>
      <c r="AJ463" s="25" t="e">
        <f>LOOKUP(AJ$445,$AV$8:$BN$8,$AV463:$BN463)</f>
        <v>#N/A</v>
      </c>
      <c r="AK463" s="25" t="e">
        <f>LOOKUP(AK$445,$AV$8:$BN$8,$AV463:$BN463)</f>
        <v>#N/A</v>
      </c>
      <c r="AL463" s="25" t="e">
        <f>LOOKUP(AL$445,$AV$8:$BN$8,$AV463:$BN463)</f>
        <v>#N/A</v>
      </c>
      <c r="AM463" s="25" t="e">
        <f>LOOKUP(AM$445,$AV$8:$BN$8,$AV463:$BN463)</f>
        <v>#N/A</v>
      </c>
      <c r="AN463" s="25" t="e">
        <f>LOOKUP(AN$445,$AV$8:$BN$8,$AV463:$BN463)</f>
        <v>#N/A</v>
      </c>
      <c r="AO463" s="25" t="e">
        <f>LOOKUP(AO$445,$AV$8:$BN$8,$AV463:$BN463)</f>
        <v>#N/A</v>
      </c>
      <c r="AP463" s="25" t="e">
        <f>LOOKUP(AP$445,$AV$8:$BN$8,$AV463:$BN463)</f>
        <v>#N/A</v>
      </c>
      <c r="AQ463" s="25" t="e">
        <f>LOOKUP(AQ$445,$AV$8:$BN$8,$AV463:$BN463)</f>
        <v>#N/A</v>
      </c>
      <c r="AR463" s="25" t="e">
        <f>LOOKUP(AR$445,$AV$8:$BN$8,$AV463:$BN463)</f>
        <v>#N/A</v>
      </c>
      <c r="AS463" s="25" t="e">
        <f>LOOKUP(AS$445,$AV$8:$BN$8,$AV463:$BN463)</f>
        <v>#N/A</v>
      </c>
      <c r="AT463" s="25" t="e">
        <f>LOOKUP(AT$445,$AV$8:$BN$8,$AV463:$BN463)</f>
        <v>#N/A</v>
      </c>
      <c r="AU463" s="80" t="e">
        <f>LOOKUP(AU$445,$AV$8:$BN$8,$AV463:$BN463)</f>
        <v>#N/A</v>
      </c>
      <c r="AV463" s="70" t="s">
        <v>63</v>
      </c>
      <c r="AW463" s="70" t="s">
        <v>63</v>
      </c>
      <c r="AX463" s="70" t="s">
        <v>63</v>
      </c>
      <c r="AY463" s="70" t="s">
        <v>63</v>
      </c>
      <c r="AZ463" s="70" t="s">
        <v>169</v>
      </c>
      <c r="BA463" s="70"/>
      <c r="BB463" s="70" t="str">
        <f t="shared" si="193"/>
        <v>Ok</v>
      </c>
      <c r="BC463" s="100" t="e">
        <f t="shared" si="194"/>
        <v>#N/A</v>
      </c>
      <c r="BD463" s="70"/>
      <c r="BE463" s="14"/>
      <c r="BF463" s="14"/>
      <c r="BG463" s="14"/>
      <c r="BH463" s="14"/>
      <c r="BI463" s="14"/>
      <c r="BJ463" s="111" t="s">
        <v>377</v>
      </c>
      <c r="BK463" s="114"/>
      <c r="BL463" s="120"/>
      <c r="BM463" s="14" t="str">
        <f t="shared" si="192"/>
        <v>Ja</v>
      </c>
      <c r="BN463" s="14"/>
    </row>
    <row r="464" spans="2:66" ht="12.4" customHeight="1" x14ac:dyDescent="0.2">
      <c r="B464" s="59"/>
      <c r="C464" s="124"/>
      <c r="D464" s="52" t="s">
        <v>20</v>
      </c>
      <c r="E464" s="136"/>
      <c r="F464" s="102"/>
      <c r="G464" s="25" t="str">
        <f>LOOKUP(G$445,$AV$8:$BN$8,$AV464:$BN464)</f>
        <v>x</v>
      </c>
      <c r="H464" s="25" t="str">
        <f>LOOKUP(H$445,$AV$8:$BN$8,$AV464:$BN464)</f>
        <v>x</v>
      </c>
      <c r="I464" s="25" t="e">
        <f>LOOKUP(I$445,$AV$8:$BN$8,$AV464:$BN464)</f>
        <v>#N/A</v>
      </c>
      <c r="J464" s="25" t="e">
        <f>LOOKUP(J$445,$AV$8:$BN$8,$AV464:$BN464)</f>
        <v>#N/A</v>
      </c>
      <c r="K464" s="25" t="e">
        <f>LOOKUP(K$445,$AV$8:$BN$8,$AV464:$BN464)</f>
        <v>#N/A</v>
      </c>
      <c r="L464" s="25" t="str">
        <f>LOOKUP(L$445,$AV$8:$BN$8,$AV464:$BN464)</f>
        <v>x</v>
      </c>
      <c r="M464" s="25" t="str">
        <f>LOOKUP(M$445,$AV$8:$BN$8,$AV464:$BN464)</f>
        <v>x</v>
      </c>
      <c r="N464" s="25" t="str">
        <f>LOOKUP(N$445,$AV$8:$BN$8,$AV464:$BN464)</f>
        <v>x</v>
      </c>
      <c r="O464" s="25" t="str">
        <f>LOOKUP(O$445,$AV$8:$BN$8,$AV464:$BN464)</f>
        <v>x</v>
      </c>
      <c r="P464" s="25" t="str">
        <f>LOOKUP(P$445,$AV$8:$BN$8,$AV464:$BN464)</f>
        <v>x</v>
      </c>
      <c r="Q464" s="25" t="e">
        <f>LOOKUP(Q$445,$AV$8:$BN$8,$AV464:$BN464)</f>
        <v>#N/A</v>
      </c>
      <c r="R464" s="25" t="e">
        <f>LOOKUP(R$445,$AV$8:$BN$8,$AV464:$BN464)</f>
        <v>#N/A</v>
      </c>
      <c r="S464" s="25" t="e">
        <f>LOOKUP(S$445,$AV$8:$BN$8,$AV464:$BN464)</f>
        <v>#N/A</v>
      </c>
      <c r="T464" s="25" t="e">
        <f>LOOKUP(T$445,$AV$8:$BN$8,$AV464:$BN464)</f>
        <v>#N/A</v>
      </c>
      <c r="U464" s="25" t="e">
        <f>LOOKUP(U$445,$AV$8:$BN$8,$AV464:$BN464)</f>
        <v>#N/A</v>
      </c>
      <c r="V464" s="25" t="e">
        <f>LOOKUP(V$445,$AV$8:$BN$8,$AV464:$BN464)</f>
        <v>#N/A</v>
      </c>
      <c r="W464" s="25" t="e">
        <f>LOOKUP(W$445,$AV$8:$BN$8,$AV464:$BN464)</f>
        <v>#N/A</v>
      </c>
      <c r="X464" s="25" t="e">
        <f>LOOKUP(X$445,$AV$8:$BN$8,$AV464:$BN464)</f>
        <v>#N/A</v>
      </c>
      <c r="Y464" s="25" t="e">
        <f>LOOKUP(Y$445,$AV$8:$BN$8,$AV464:$BN464)</f>
        <v>#N/A</v>
      </c>
      <c r="Z464" s="25" t="e">
        <f>LOOKUP(Z$445,$AV$8:$BN$8,$AV464:$BN464)</f>
        <v>#N/A</v>
      </c>
      <c r="AA464" s="25" t="e">
        <f>LOOKUP(AA$445,$AV$8:$BN$8,$AV464:$BN464)</f>
        <v>#N/A</v>
      </c>
      <c r="AB464" s="25" t="str">
        <f>LOOKUP(AB$445,$AV$8:$BN$8,$AV464:$BN464)</f>
        <v>x</v>
      </c>
      <c r="AC464" s="25" t="str">
        <f>LOOKUP(AC$445,$AV$8:$BN$8,$AV464:$BN464)</f>
        <v>x</v>
      </c>
      <c r="AD464" s="25" t="str">
        <f>LOOKUP(AD$445,$AV$8:$BN$8,$AV464:$BN464)</f>
        <v>x</v>
      </c>
      <c r="AE464" s="25" t="e">
        <f>LOOKUP(AE$445,$AV$8:$BN$8,$AV464:$BN464)</f>
        <v>#N/A</v>
      </c>
      <c r="AF464" s="25" t="e">
        <f>LOOKUP(AF$445,$AV$8:$BN$8,$AV464:$BN464)</f>
        <v>#N/A</v>
      </c>
      <c r="AG464" s="25" t="e">
        <f>LOOKUP(AG$445,$AV$8:$BN$8,$AV464:$BN464)</f>
        <v>#N/A</v>
      </c>
      <c r="AH464" s="25" t="e">
        <f>LOOKUP(AH$445,$AV$8:$BN$8,$AV464:$BN464)</f>
        <v>#N/A</v>
      </c>
      <c r="AI464" s="25" t="e">
        <f>LOOKUP(AI$445,$AV$8:$BN$8,$AV464:$BN464)</f>
        <v>#N/A</v>
      </c>
      <c r="AJ464" s="25" t="e">
        <f>LOOKUP(AJ$445,$AV$8:$BN$8,$AV464:$BN464)</f>
        <v>#N/A</v>
      </c>
      <c r="AK464" s="25" t="e">
        <f>LOOKUP(AK$445,$AV$8:$BN$8,$AV464:$BN464)</f>
        <v>#N/A</v>
      </c>
      <c r="AL464" s="25" t="e">
        <f>LOOKUP(AL$445,$AV$8:$BN$8,$AV464:$BN464)</f>
        <v>#N/A</v>
      </c>
      <c r="AM464" s="25" t="e">
        <f>LOOKUP(AM$445,$AV$8:$BN$8,$AV464:$BN464)</f>
        <v>#N/A</v>
      </c>
      <c r="AN464" s="25" t="e">
        <f>LOOKUP(AN$445,$AV$8:$BN$8,$AV464:$BN464)</f>
        <v>#N/A</v>
      </c>
      <c r="AO464" s="25" t="e">
        <f>LOOKUP(AO$445,$AV$8:$BN$8,$AV464:$BN464)</f>
        <v>#N/A</v>
      </c>
      <c r="AP464" s="25" t="e">
        <f>LOOKUP(AP$445,$AV$8:$BN$8,$AV464:$BN464)</f>
        <v>#N/A</v>
      </c>
      <c r="AQ464" s="25" t="e">
        <f>LOOKUP(AQ$445,$AV$8:$BN$8,$AV464:$BN464)</f>
        <v>#N/A</v>
      </c>
      <c r="AR464" s="25" t="e">
        <f>LOOKUP(AR$445,$AV$8:$BN$8,$AV464:$BN464)</f>
        <v>#N/A</v>
      </c>
      <c r="AS464" s="25" t="e">
        <f>LOOKUP(AS$445,$AV$8:$BN$8,$AV464:$BN464)</f>
        <v>#N/A</v>
      </c>
      <c r="AT464" s="25" t="e">
        <f>LOOKUP(AT$445,$AV$8:$BN$8,$AV464:$BN464)</f>
        <v>#N/A</v>
      </c>
      <c r="AU464" s="80" t="e">
        <f>LOOKUP(AU$445,$AV$8:$BN$8,$AV464:$BN464)</f>
        <v>#N/A</v>
      </c>
      <c r="AV464" s="70" t="s">
        <v>63</v>
      </c>
      <c r="AW464" s="70" t="s">
        <v>63</v>
      </c>
      <c r="AX464" s="70" t="s">
        <v>63</v>
      </c>
      <c r="AY464" s="70" t="s">
        <v>63</v>
      </c>
      <c r="AZ464" s="70"/>
      <c r="BA464" s="70"/>
      <c r="BB464" s="70" t="str">
        <f t="shared" si="193"/>
        <v>Ok</v>
      </c>
      <c r="BC464" s="100" t="e">
        <f t="shared" si="194"/>
        <v>#N/A</v>
      </c>
      <c r="BD464" s="70"/>
      <c r="BE464" s="14"/>
      <c r="BF464" s="14"/>
      <c r="BG464" s="14"/>
      <c r="BH464" s="14"/>
      <c r="BI464" s="14"/>
      <c r="BJ464" s="111" t="s">
        <v>377</v>
      </c>
      <c r="BK464" s="114"/>
      <c r="BL464" s="120"/>
      <c r="BM464" s="14" t="str">
        <f t="shared" si="192"/>
        <v>Ja</v>
      </c>
      <c r="BN464" s="14"/>
    </row>
    <row r="465" spans="2:66" ht="12.4" customHeight="1" x14ac:dyDescent="0.2">
      <c r="B465" s="59"/>
      <c r="C465" s="124"/>
      <c r="D465" s="52" t="s">
        <v>108</v>
      </c>
      <c r="E465" s="136"/>
      <c r="F465" s="102"/>
      <c r="G465" s="25" t="str">
        <f>LOOKUP(G$445,$AV$8:$BN$8,$AV465:$BN465)</f>
        <v>x</v>
      </c>
      <c r="H465" s="25" t="str">
        <f>LOOKUP(H$445,$AV$8:$BN$8,$AV465:$BN465)</f>
        <v xml:space="preserve"> </v>
      </c>
      <c r="I465" s="25" t="e">
        <f>LOOKUP(I$445,$AV$8:$BN$8,$AV465:$BN465)</f>
        <v>#N/A</v>
      </c>
      <c r="J465" s="25" t="e">
        <f>LOOKUP(J$445,$AV$8:$BN$8,$AV465:$BN465)</f>
        <v>#N/A</v>
      </c>
      <c r="K465" s="25" t="e">
        <f>LOOKUP(K$445,$AV$8:$BN$8,$AV465:$BN465)</f>
        <v>#N/A</v>
      </c>
      <c r="L465" s="25" t="str">
        <f>LOOKUP(L$445,$AV$8:$BN$8,$AV465:$BN465)</f>
        <v xml:space="preserve"> </v>
      </c>
      <c r="M465" s="25" t="str">
        <f>LOOKUP(M$445,$AV$8:$BN$8,$AV465:$BN465)</f>
        <v xml:space="preserve"> </v>
      </c>
      <c r="N465" s="25" t="str">
        <f>LOOKUP(N$445,$AV$8:$BN$8,$AV465:$BN465)</f>
        <v xml:space="preserve"> </v>
      </c>
      <c r="O465" s="25" t="str">
        <f>LOOKUP(O$445,$AV$8:$BN$8,$AV465:$BN465)</f>
        <v xml:space="preserve"> </v>
      </c>
      <c r="P465" s="25" t="str">
        <f>LOOKUP(P$445,$AV$8:$BN$8,$AV465:$BN465)</f>
        <v xml:space="preserve"> </v>
      </c>
      <c r="Q465" s="25" t="e">
        <f>LOOKUP(Q$445,$AV$8:$BN$8,$AV465:$BN465)</f>
        <v>#N/A</v>
      </c>
      <c r="R465" s="25" t="e">
        <f>LOOKUP(R$445,$AV$8:$BN$8,$AV465:$BN465)</f>
        <v>#N/A</v>
      </c>
      <c r="S465" s="25" t="e">
        <f>LOOKUP(S$445,$AV$8:$BN$8,$AV465:$BN465)</f>
        <v>#N/A</v>
      </c>
      <c r="T465" s="25" t="e">
        <f>LOOKUP(T$445,$AV$8:$BN$8,$AV465:$BN465)</f>
        <v>#N/A</v>
      </c>
      <c r="U465" s="25" t="e">
        <f>LOOKUP(U$445,$AV$8:$BN$8,$AV465:$BN465)</f>
        <v>#N/A</v>
      </c>
      <c r="V465" s="25" t="e">
        <f>LOOKUP(V$445,$AV$8:$BN$8,$AV465:$BN465)</f>
        <v>#N/A</v>
      </c>
      <c r="W465" s="25" t="e">
        <f>LOOKUP(W$445,$AV$8:$BN$8,$AV465:$BN465)</f>
        <v>#N/A</v>
      </c>
      <c r="X465" s="25" t="e">
        <f>LOOKUP(X$445,$AV$8:$BN$8,$AV465:$BN465)</f>
        <v>#N/A</v>
      </c>
      <c r="Y465" s="25" t="e">
        <f>LOOKUP(Y$445,$AV$8:$BN$8,$AV465:$BN465)</f>
        <v>#N/A</v>
      </c>
      <c r="Z465" s="25" t="e">
        <f>LOOKUP(Z$445,$AV$8:$BN$8,$AV465:$BN465)</f>
        <v>#N/A</v>
      </c>
      <c r="AA465" s="25" t="e">
        <f>LOOKUP(AA$445,$AV$8:$BN$8,$AV465:$BN465)</f>
        <v>#N/A</v>
      </c>
      <c r="AB465" s="25" t="str">
        <f>LOOKUP(AB$445,$AV$8:$BN$8,$AV465:$BN465)</f>
        <v>x</v>
      </c>
      <c r="AC465" s="25" t="str">
        <f>LOOKUP(AC$445,$AV$8:$BN$8,$AV465:$BN465)</f>
        <v>x</v>
      </c>
      <c r="AD465" s="25" t="str">
        <f>LOOKUP(AD$445,$AV$8:$BN$8,$AV465:$BN465)</f>
        <v xml:space="preserve"> </v>
      </c>
      <c r="AE465" s="25" t="e">
        <f>LOOKUP(AE$445,$AV$8:$BN$8,$AV465:$BN465)</f>
        <v>#N/A</v>
      </c>
      <c r="AF465" s="25" t="e">
        <f>LOOKUP(AF$445,$AV$8:$BN$8,$AV465:$BN465)</f>
        <v>#N/A</v>
      </c>
      <c r="AG465" s="25" t="e">
        <f>LOOKUP(AG$445,$AV$8:$BN$8,$AV465:$BN465)</f>
        <v>#N/A</v>
      </c>
      <c r="AH465" s="25" t="e">
        <f>LOOKUP(AH$445,$AV$8:$BN$8,$AV465:$BN465)</f>
        <v>#N/A</v>
      </c>
      <c r="AI465" s="25" t="e">
        <f>LOOKUP(AI$445,$AV$8:$BN$8,$AV465:$BN465)</f>
        <v>#N/A</v>
      </c>
      <c r="AJ465" s="25" t="e">
        <f>LOOKUP(AJ$445,$AV$8:$BN$8,$AV465:$BN465)</f>
        <v>#N/A</v>
      </c>
      <c r="AK465" s="25" t="e">
        <f>LOOKUP(AK$445,$AV$8:$BN$8,$AV465:$BN465)</f>
        <v>#N/A</v>
      </c>
      <c r="AL465" s="25" t="e">
        <f>LOOKUP(AL$445,$AV$8:$BN$8,$AV465:$BN465)</f>
        <v>#N/A</v>
      </c>
      <c r="AM465" s="25" t="e">
        <f>LOOKUP(AM$445,$AV$8:$BN$8,$AV465:$BN465)</f>
        <v>#N/A</v>
      </c>
      <c r="AN465" s="25" t="e">
        <f>LOOKUP(AN$445,$AV$8:$BN$8,$AV465:$BN465)</f>
        <v>#N/A</v>
      </c>
      <c r="AO465" s="25" t="e">
        <f>LOOKUP(AO$445,$AV$8:$BN$8,$AV465:$BN465)</f>
        <v>#N/A</v>
      </c>
      <c r="AP465" s="25" t="e">
        <f>LOOKUP(AP$445,$AV$8:$BN$8,$AV465:$BN465)</f>
        <v>#N/A</v>
      </c>
      <c r="AQ465" s="25" t="e">
        <f>LOOKUP(AQ$445,$AV$8:$BN$8,$AV465:$BN465)</f>
        <v>#N/A</v>
      </c>
      <c r="AR465" s="25" t="e">
        <f>LOOKUP(AR$445,$AV$8:$BN$8,$AV465:$BN465)</f>
        <v>#N/A</v>
      </c>
      <c r="AS465" s="25" t="e">
        <f>LOOKUP(AS$445,$AV$8:$BN$8,$AV465:$BN465)</f>
        <v>#N/A</v>
      </c>
      <c r="AT465" s="25" t="e">
        <f>LOOKUP(AT$445,$AV$8:$BN$8,$AV465:$BN465)</f>
        <v>#N/A</v>
      </c>
      <c r="AU465" s="80" t="e">
        <f>LOOKUP(AU$445,$AV$8:$BN$8,$AV465:$BN465)</f>
        <v>#N/A</v>
      </c>
      <c r="AV465" s="70" t="s">
        <v>63</v>
      </c>
      <c r="AW465" s="70" t="s">
        <v>63</v>
      </c>
      <c r="AX465" s="70" t="s">
        <v>63</v>
      </c>
      <c r="AY465" s="70" t="s">
        <v>169</v>
      </c>
      <c r="AZ465" s="70"/>
      <c r="BA465" s="70"/>
      <c r="BB465" s="70" t="str">
        <f t="shared" si="193"/>
        <v>Ok</v>
      </c>
      <c r="BC465" s="100" t="e">
        <f t="shared" si="194"/>
        <v>#N/A</v>
      </c>
      <c r="BD465" s="70"/>
      <c r="BE465" s="14"/>
      <c r="BF465" s="14"/>
      <c r="BG465" s="14"/>
      <c r="BH465" s="14"/>
      <c r="BI465" s="14"/>
      <c r="BJ465" s="111" t="s">
        <v>377</v>
      </c>
      <c r="BK465" s="114"/>
      <c r="BL465" s="120"/>
      <c r="BM465" s="14" t="str">
        <f t="shared" si="192"/>
        <v>Ja</v>
      </c>
      <c r="BN465" s="14"/>
    </row>
    <row r="466" spans="2:66" ht="12.4" customHeight="1" x14ac:dyDescent="0.2">
      <c r="B466" s="59"/>
      <c r="C466" s="124"/>
      <c r="D466" s="52" t="s">
        <v>107</v>
      </c>
      <c r="E466" s="136"/>
      <c r="F466" s="102"/>
      <c r="G466" s="25" t="str">
        <f>LOOKUP(G$445,$AV$8:$BN$8,$AV466:$BN466)</f>
        <v>x</v>
      </c>
      <c r="H466" s="25" t="str">
        <f>LOOKUP(H$445,$AV$8:$BN$8,$AV466:$BN466)</f>
        <v xml:space="preserve"> </v>
      </c>
      <c r="I466" s="25" t="e">
        <f>LOOKUP(I$445,$AV$8:$BN$8,$AV466:$BN466)</f>
        <v>#N/A</v>
      </c>
      <c r="J466" s="25" t="e">
        <f>LOOKUP(J$445,$AV$8:$BN$8,$AV466:$BN466)</f>
        <v>#N/A</v>
      </c>
      <c r="K466" s="25" t="e">
        <f>LOOKUP(K$445,$AV$8:$BN$8,$AV466:$BN466)</f>
        <v>#N/A</v>
      </c>
      <c r="L466" s="25" t="str">
        <f>LOOKUP(L$445,$AV$8:$BN$8,$AV466:$BN466)</f>
        <v xml:space="preserve"> </v>
      </c>
      <c r="M466" s="25" t="str">
        <f>LOOKUP(M$445,$AV$8:$BN$8,$AV466:$BN466)</f>
        <v xml:space="preserve"> </v>
      </c>
      <c r="N466" s="25" t="str">
        <f>LOOKUP(N$445,$AV$8:$BN$8,$AV466:$BN466)</f>
        <v xml:space="preserve"> </v>
      </c>
      <c r="O466" s="25" t="str">
        <f>LOOKUP(O$445,$AV$8:$BN$8,$AV466:$BN466)</f>
        <v xml:space="preserve"> </v>
      </c>
      <c r="P466" s="25" t="str">
        <f>LOOKUP(P$445,$AV$8:$BN$8,$AV466:$BN466)</f>
        <v xml:space="preserve"> </v>
      </c>
      <c r="Q466" s="25" t="e">
        <f>LOOKUP(Q$445,$AV$8:$BN$8,$AV466:$BN466)</f>
        <v>#N/A</v>
      </c>
      <c r="R466" s="25" t="e">
        <f>LOOKUP(R$445,$AV$8:$BN$8,$AV466:$BN466)</f>
        <v>#N/A</v>
      </c>
      <c r="S466" s="25" t="e">
        <f>LOOKUP(S$445,$AV$8:$BN$8,$AV466:$BN466)</f>
        <v>#N/A</v>
      </c>
      <c r="T466" s="25" t="e">
        <f>LOOKUP(T$445,$AV$8:$BN$8,$AV466:$BN466)</f>
        <v>#N/A</v>
      </c>
      <c r="U466" s="25" t="e">
        <f>LOOKUP(U$445,$AV$8:$BN$8,$AV466:$BN466)</f>
        <v>#N/A</v>
      </c>
      <c r="V466" s="25" t="e">
        <f>LOOKUP(V$445,$AV$8:$BN$8,$AV466:$BN466)</f>
        <v>#N/A</v>
      </c>
      <c r="W466" s="25" t="e">
        <f>LOOKUP(W$445,$AV$8:$BN$8,$AV466:$BN466)</f>
        <v>#N/A</v>
      </c>
      <c r="X466" s="25" t="e">
        <f>LOOKUP(X$445,$AV$8:$BN$8,$AV466:$BN466)</f>
        <v>#N/A</v>
      </c>
      <c r="Y466" s="25" t="e">
        <f>LOOKUP(Y$445,$AV$8:$BN$8,$AV466:$BN466)</f>
        <v>#N/A</v>
      </c>
      <c r="Z466" s="25" t="e">
        <f>LOOKUP(Z$445,$AV$8:$BN$8,$AV466:$BN466)</f>
        <v>#N/A</v>
      </c>
      <c r="AA466" s="25" t="e">
        <f>LOOKUP(AA$445,$AV$8:$BN$8,$AV466:$BN466)</f>
        <v>#N/A</v>
      </c>
      <c r="AB466" s="25" t="str">
        <f>LOOKUP(AB$445,$AV$8:$BN$8,$AV466:$BN466)</f>
        <v>x</v>
      </c>
      <c r="AC466" s="25" t="str">
        <f>LOOKUP(AC$445,$AV$8:$BN$8,$AV466:$BN466)</f>
        <v>x</v>
      </c>
      <c r="AD466" s="25" t="str">
        <f>LOOKUP(AD$445,$AV$8:$BN$8,$AV466:$BN466)</f>
        <v xml:space="preserve"> </v>
      </c>
      <c r="AE466" s="25" t="e">
        <f>LOOKUP(AE$445,$AV$8:$BN$8,$AV466:$BN466)</f>
        <v>#N/A</v>
      </c>
      <c r="AF466" s="25" t="e">
        <f>LOOKUP(AF$445,$AV$8:$BN$8,$AV466:$BN466)</f>
        <v>#N/A</v>
      </c>
      <c r="AG466" s="25" t="e">
        <f>LOOKUP(AG$445,$AV$8:$BN$8,$AV466:$BN466)</f>
        <v>#N/A</v>
      </c>
      <c r="AH466" s="25" t="e">
        <f>LOOKUP(AH$445,$AV$8:$BN$8,$AV466:$BN466)</f>
        <v>#N/A</v>
      </c>
      <c r="AI466" s="25" t="e">
        <f>LOOKUP(AI$445,$AV$8:$BN$8,$AV466:$BN466)</f>
        <v>#N/A</v>
      </c>
      <c r="AJ466" s="25" t="e">
        <f>LOOKUP(AJ$445,$AV$8:$BN$8,$AV466:$BN466)</f>
        <v>#N/A</v>
      </c>
      <c r="AK466" s="25" t="e">
        <f>LOOKUP(AK$445,$AV$8:$BN$8,$AV466:$BN466)</f>
        <v>#N/A</v>
      </c>
      <c r="AL466" s="25" t="e">
        <f>LOOKUP(AL$445,$AV$8:$BN$8,$AV466:$BN466)</f>
        <v>#N/A</v>
      </c>
      <c r="AM466" s="25" t="e">
        <f>LOOKUP(AM$445,$AV$8:$BN$8,$AV466:$BN466)</f>
        <v>#N/A</v>
      </c>
      <c r="AN466" s="25" t="e">
        <f>LOOKUP(AN$445,$AV$8:$BN$8,$AV466:$BN466)</f>
        <v>#N/A</v>
      </c>
      <c r="AO466" s="25" t="e">
        <f>LOOKUP(AO$445,$AV$8:$BN$8,$AV466:$BN466)</f>
        <v>#N/A</v>
      </c>
      <c r="AP466" s="25" t="e">
        <f>LOOKUP(AP$445,$AV$8:$BN$8,$AV466:$BN466)</f>
        <v>#N/A</v>
      </c>
      <c r="AQ466" s="25" t="e">
        <f>LOOKUP(AQ$445,$AV$8:$BN$8,$AV466:$BN466)</f>
        <v>#N/A</v>
      </c>
      <c r="AR466" s="25" t="e">
        <f>LOOKUP(AR$445,$AV$8:$BN$8,$AV466:$BN466)</f>
        <v>#N/A</v>
      </c>
      <c r="AS466" s="25" t="e">
        <f>LOOKUP(AS$445,$AV$8:$BN$8,$AV466:$BN466)</f>
        <v>#N/A</v>
      </c>
      <c r="AT466" s="25" t="e">
        <f>LOOKUP(AT$445,$AV$8:$BN$8,$AV466:$BN466)</f>
        <v>#N/A</v>
      </c>
      <c r="AU466" s="80" t="e">
        <f>LOOKUP(AU$445,$AV$8:$BN$8,$AV466:$BN466)</f>
        <v>#N/A</v>
      </c>
      <c r="AV466" s="70" t="s">
        <v>63</v>
      </c>
      <c r="AW466" s="70" t="s">
        <v>63</v>
      </c>
      <c r="AX466" s="70" t="s">
        <v>169</v>
      </c>
      <c r="AY466" s="70" t="s">
        <v>169</v>
      </c>
      <c r="AZ466" s="70"/>
      <c r="BA466" s="70"/>
      <c r="BB466" s="70" t="str">
        <f t="shared" si="193"/>
        <v>Ok</v>
      </c>
      <c r="BC466" s="100" t="e">
        <f t="shared" si="194"/>
        <v>#N/A</v>
      </c>
      <c r="BD466" s="70"/>
      <c r="BE466" s="14"/>
      <c r="BF466" s="14"/>
      <c r="BG466" s="14"/>
      <c r="BH466" s="14"/>
      <c r="BI466" s="14"/>
      <c r="BJ466" s="111" t="s">
        <v>377</v>
      </c>
      <c r="BK466" s="114"/>
      <c r="BL466" s="120"/>
      <c r="BM466" s="14" t="str">
        <f t="shared" ref="BM466:BM528" si="195">IF(BK466="","Ja","Nein")</f>
        <v>Ja</v>
      </c>
      <c r="BN466" s="14"/>
    </row>
    <row r="467" spans="2:66" ht="12.4" customHeight="1" x14ac:dyDescent="0.2">
      <c r="B467" s="59"/>
      <c r="C467" s="124"/>
      <c r="D467" s="52" t="s">
        <v>23</v>
      </c>
      <c r="E467" s="136"/>
      <c r="F467" s="102"/>
      <c r="G467" s="25" t="str">
        <f>LOOKUP(G$445,$AV$8:$BN$8,$AV467:$BN467)</f>
        <v>x</v>
      </c>
      <c r="H467" s="25" t="str">
        <f>LOOKUP(H$445,$AV$8:$BN$8,$AV467:$BN467)</f>
        <v xml:space="preserve"> </v>
      </c>
      <c r="I467" s="25" t="e">
        <f>LOOKUP(I$445,$AV$8:$BN$8,$AV467:$BN467)</f>
        <v>#N/A</v>
      </c>
      <c r="J467" s="25" t="e">
        <f>LOOKUP(J$445,$AV$8:$BN$8,$AV467:$BN467)</f>
        <v>#N/A</v>
      </c>
      <c r="K467" s="25" t="e">
        <f>LOOKUP(K$445,$AV$8:$BN$8,$AV467:$BN467)</f>
        <v>#N/A</v>
      </c>
      <c r="L467" s="25" t="str">
        <f>LOOKUP(L$445,$AV$8:$BN$8,$AV467:$BN467)</f>
        <v xml:space="preserve"> </v>
      </c>
      <c r="M467" s="25" t="str">
        <f>LOOKUP(M$445,$AV$8:$BN$8,$AV467:$BN467)</f>
        <v xml:space="preserve"> </v>
      </c>
      <c r="N467" s="25" t="str">
        <f>LOOKUP(N$445,$AV$8:$BN$8,$AV467:$BN467)</f>
        <v xml:space="preserve"> </v>
      </c>
      <c r="O467" s="25" t="str">
        <f>LOOKUP(O$445,$AV$8:$BN$8,$AV467:$BN467)</f>
        <v xml:space="preserve"> </v>
      </c>
      <c r="P467" s="25" t="str">
        <f>LOOKUP(P$445,$AV$8:$BN$8,$AV467:$BN467)</f>
        <v xml:space="preserve"> </v>
      </c>
      <c r="Q467" s="25" t="e">
        <f>LOOKUP(Q$445,$AV$8:$BN$8,$AV467:$BN467)</f>
        <v>#N/A</v>
      </c>
      <c r="R467" s="25" t="e">
        <f>LOOKUP(R$445,$AV$8:$BN$8,$AV467:$BN467)</f>
        <v>#N/A</v>
      </c>
      <c r="S467" s="25" t="e">
        <f>LOOKUP(S$445,$AV$8:$BN$8,$AV467:$BN467)</f>
        <v>#N/A</v>
      </c>
      <c r="T467" s="25" t="e">
        <f>LOOKUP(T$445,$AV$8:$BN$8,$AV467:$BN467)</f>
        <v>#N/A</v>
      </c>
      <c r="U467" s="25" t="e">
        <f>LOOKUP(U$445,$AV$8:$BN$8,$AV467:$BN467)</f>
        <v>#N/A</v>
      </c>
      <c r="V467" s="25" t="e">
        <f>LOOKUP(V$445,$AV$8:$BN$8,$AV467:$BN467)</f>
        <v>#N/A</v>
      </c>
      <c r="W467" s="25" t="e">
        <f>LOOKUP(W$445,$AV$8:$BN$8,$AV467:$BN467)</f>
        <v>#N/A</v>
      </c>
      <c r="X467" s="25" t="e">
        <f>LOOKUP(X$445,$AV$8:$BN$8,$AV467:$BN467)</f>
        <v>#N/A</v>
      </c>
      <c r="Y467" s="25" t="e">
        <f>LOOKUP(Y$445,$AV$8:$BN$8,$AV467:$BN467)</f>
        <v>#N/A</v>
      </c>
      <c r="Z467" s="25" t="e">
        <f>LOOKUP(Z$445,$AV$8:$BN$8,$AV467:$BN467)</f>
        <v>#N/A</v>
      </c>
      <c r="AA467" s="25" t="e">
        <f>LOOKUP(AA$445,$AV$8:$BN$8,$AV467:$BN467)</f>
        <v>#N/A</v>
      </c>
      <c r="AB467" s="25" t="str">
        <f>LOOKUP(AB$445,$AV$8:$BN$8,$AV467:$BN467)</f>
        <v>x</v>
      </c>
      <c r="AC467" s="25" t="str">
        <f>LOOKUP(AC$445,$AV$8:$BN$8,$AV467:$BN467)</f>
        <v>x</v>
      </c>
      <c r="AD467" s="25" t="str">
        <f>LOOKUP(AD$445,$AV$8:$BN$8,$AV467:$BN467)</f>
        <v xml:space="preserve"> </v>
      </c>
      <c r="AE467" s="25" t="e">
        <f>LOOKUP(AE$445,$AV$8:$BN$8,$AV467:$BN467)</f>
        <v>#N/A</v>
      </c>
      <c r="AF467" s="25" t="e">
        <f>LOOKUP(AF$445,$AV$8:$BN$8,$AV467:$BN467)</f>
        <v>#N/A</v>
      </c>
      <c r="AG467" s="25" t="e">
        <f>LOOKUP(AG$445,$AV$8:$BN$8,$AV467:$BN467)</f>
        <v>#N/A</v>
      </c>
      <c r="AH467" s="25" t="e">
        <f>LOOKUP(AH$445,$AV$8:$BN$8,$AV467:$BN467)</f>
        <v>#N/A</v>
      </c>
      <c r="AI467" s="25" t="e">
        <f>LOOKUP(AI$445,$AV$8:$BN$8,$AV467:$BN467)</f>
        <v>#N/A</v>
      </c>
      <c r="AJ467" s="25" t="e">
        <f>LOOKUP(AJ$445,$AV$8:$BN$8,$AV467:$BN467)</f>
        <v>#N/A</v>
      </c>
      <c r="AK467" s="25" t="e">
        <f>LOOKUP(AK$445,$AV$8:$BN$8,$AV467:$BN467)</f>
        <v>#N/A</v>
      </c>
      <c r="AL467" s="25" t="e">
        <f>LOOKUP(AL$445,$AV$8:$BN$8,$AV467:$BN467)</f>
        <v>#N/A</v>
      </c>
      <c r="AM467" s="25" t="e">
        <f>LOOKUP(AM$445,$AV$8:$BN$8,$AV467:$BN467)</f>
        <v>#N/A</v>
      </c>
      <c r="AN467" s="25" t="e">
        <f>LOOKUP(AN$445,$AV$8:$BN$8,$AV467:$BN467)</f>
        <v>#N/A</v>
      </c>
      <c r="AO467" s="25" t="e">
        <f>LOOKUP(AO$445,$AV$8:$BN$8,$AV467:$BN467)</f>
        <v>#N/A</v>
      </c>
      <c r="AP467" s="25" t="e">
        <f>LOOKUP(AP$445,$AV$8:$BN$8,$AV467:$BN467)</f>
        <v>#N/A</v>
      </c>
      <c r="AQ467" s="25" t="e">
        <f>LOOKUP(AQ$445,$AV$8:$BN$8,$AV467:$BN467)</f>
        <v>#N/A</v>
      </c>
      <c r="AR467" s="25" t="e">
        <f>LOOKUP(AR$445,$AV$8:$BN$8,$AV467:$BN467)</f>
        <v>#N/A</v>
      </c>
      <c r="AS467" s="25" t="e">
        <f>LOOKUP(AS$445,$AV$8:$BN$8,$AV467:$BN467)</f>
        <v>#N/A</v>
      </c>
      <c r="AT467" s="25" t="e">
        <f>LOOKUP(AT$445,$AV$8:$BN$8,$AV467:$BN467)</f>
        <v>#N/A</v>
      </c>
      <c r="AU467" s="80" t="e">
        <f>LOOKUP(AU$445,$AV$8:$BN$8,$AV467:$BN467)</f>
        <v>#N/A</v>
      </c>
      <c r="AV467" s="70" t="s">
        <v>63</v>
      </c>
      <c r="AW467" s="70" t="s">
        <v>169</v>
      </c>
      <c r="AX467" s="70" t="s">
        <v>169</v>
      </c>
      <c r="AY467" s="70" t="s">
        <v>169</v>
      </c>
      <c r="AZ467" s="70"/>
      <c r="BA467" s="70"/>
      <c r="BB467" s="70" t="str">
        <f t="shared" si="193"/>
        <v>Ok</v>
      </c>
      <c r="BC467" s="100" t="e">
        <f t="shared" si="194"/>
        <v>#N/A</v>
      </c>
      <c r="BD467" s="70"/>
      <c r="BE467" s="14"/>
      <c r="BF467" s="14"/>
      <c r="BG467" s="14"/>
      <c r="BH467" s="14"/>
      <c r="BI467" s="14"/>
      <c r="BJ467" s="111" t="s">
        <v>377</v>
      </c>
      <c r="BK467" s="114"/>
      <c r="BL467" s="120"/>
      <c r="BM467" s="14" t="str">
        <f t="shared" si="195"/>
        <v>Ja</v>
      </c>
      <c r="BN467" s="14"/>
    </row>
    <row r="468" spans="2:66" ht="12.4" customHeight="1" x14ac:dyDescent="0.2">
      <c r="B468" s="59"/>
      <c r="C468" s="124"/>
      <c r="D468" s="52" t="s">
        <v>24</v>
      </c>
      <c r="E468" s="136"/>
      <c r="F468" s="102"/>
      <c r="G468" s="25" t="str">
        <f>LOOKUP(G$445,$AV$8:$BN$8,$AV468:$BN468)</f>
        <v>x</v>
      </c>
      <c r="H468" s="25" t="str">
        <f>LOOKUP(H$445,$AV$8:$BN$8,$AV468:$BN468)</f>
        <v xml:space="preserve"> </v>
      </c>
      <c r="I468" s="25" t="e">
        <f>LOOKUP(I$445,$AV$8:$BN$8,$AV468:$BN468)</f>
        <v>#N/A</v>
      </c>
      <c r="J468" s="25" t="e">
        <f>LOOKUP(J$445,$AV$8:$BN$8,$AV468:$BN468)</f>
        <v>#N/A</v>
      </c>
      <c r="K468" s="25" t="e">
        <f>LOOKUP(K$445,$AV$8:$BN$8,$AV468:$BN468)</f>
        <v>#N/A</v>
      </c>
      <c r="L468" s="25" t="str">
        <f>LOOKUP(L$445,$AV$8:$BN$8,$AV468:$BN468)</f>
        <v xml:space="preserve"> </v>
      </c>
      <c r="M468" s="25" t="str">
        <f>LOOKUP(M$445,$AV$8:$BN$8,$AV468:$BN468)</f>
        <v xml:space="preserve"> </v>
      </c>
      <c r="N468" s="25" t="str">
        <f>LOOKUP(N$445,$AV$8:$BN$8,$AV468:$BN468)</f>
        <v xml:space="preserve"> </v>
      </c>
      <c r="O468" s="25" t="str">
        <f>LOOKUP(O$445,$AV$8:$BN$8,$AV468:$BN468)</f>
        <v xml:space="preserve"> </v>
      </c>
      <c r="P468" s="25" t="str">
        <f>LOOKUP(P$445,$AV$8:$BN$8,$AV468:$BN468)</f>
        <v xml:space="preserve"> </v>
      </c>
      <c r="Q468" s="25" t="e">
        <f>LOOKUP(Q$445,$AV$8:$BN$8,$AV468:$BN468)</f>
        <v>#N/A</v>
      </c>
      <c r="R468" s="25" t="e">
        <f>LOOKUP(R$445,$AV$8:$BN$8,$AV468:$BN468)</f>
        <v>#N/A</v>
      </c>
      <c r="S468" s="25" t="e">
        <f>LOOKUP(S$445,$AV$8:$BN$8,$AV468:$BN468)</f>
        <v>#N/A</v>
      </c>
      <c r="T468" s="25" t="e">
        <f>LOOKUP(T$445,$AV$8:$BN$8,$AV468:$BN468)</f>
        <v>#N/A</v>
      </c>
      <c r="U468" s="25" t="e">
        <f>LOOKUP(U$445,$AV$8:$BN$8,$AV468:$BN468)</f>
        <v>#N/A</v>
      </c>
      <c r="V468" s="25" t="e">
        <f>LOOKUP(V$445,$AV$8:$BN$8,$AV468:$BN468)</f>
        <v>#N/A</v>
      </c>
      <c r="W468" s="25" t="e">
        <f>LOOKUP(W$445,$AV$8:$BN$8,$AV468:$BN468)</f>
        <v>#N/A</v>
      </c>
      <c r="X468" s="25" t="e">
        <f>LOOKUP(X$445,$AV$8:$BN$8,$AV468:$BN468)</f>
        <v>#N/A</v>
      </c>
      <c r="Y468" s="25" t="e">
        <f>LOOKUP(Y$445,$AV$8:$BN$8,$AV468:$BN468)</f>
        <v>#N/A</v>
      </c>
      <c r="Z468" s="25" t="e">
        <f>LOOKUP(Z$445,$AV$8:$BN$8,$AV468:$BN468)</f>
        <v>#N/A</v>
      </c>
      <c r="AA468" s="25" t="e">
        <f>LOOKUP(AA$445,$AV$8:$BN$8,$AV468:$BN468)</f>
        <v>#N/A</v>
      </c>
      <c r="AB468" s="25" t="str">
        <f>LOOKUP(AB$445,$AV$8:$BN$8,$AV468:$BN468)</f>
        <v>x</v>
      </c>
      <c r="AC468" s="25" t="str">
        <f>LOOKUP(AC$445,$AV$8:$BN$8,$AV468:$BN468)</f>
        <v>x</v>
      </c>
      <c r="AD468" s="25" t="str">
        <f>LOOKUP(AD$445,$AV$8:$BN$8,$AV468:$BN468)</f>
        <v xml:space="preserve"> </v>
      </c>
      <c r="AE468" s="25" t="e">
        <f>LOOKUP(AE$445,$AV$8:$BN$8,$AV468:$BN468)</f>
        <v>#N/A</v>
      </c>
      <c r="AF468" s="25" t="e">
        <f>LOOKUP(AF$445,$AV$8:$BN$8,$AV468:$BN468)</f>
        <v>#N/A</v>
      </c>
      <c r="AG468" s="25" t="e">
        <f>LOOKUP(AG$445,$AV$8:$BN$8,$AV468:$BN468)</f>
        <v>#N/A</v>
      </c>
      <c r="AH468" s="25" t="e">
        <f>LOOKUP(AH$445,$AV$8:$BN$8,$AV468:$BN468)</f>
        <v>#N/A</v>
      </c>
      <c r="AI468" s="25" t="e">
        <f>LOOKUP(AI$445,$AV$8:$BN$8,$AV468:$BN468)</f>
        <v>#N/A</v>
      </c>
      <c r="AJ468" s="25" t="e">
        <f>LOOKUP(AJ$445,$AV$8:$BN$8,$AV468:$BN468)</f>
        <v>#N/A</v>
      </c>
      <c r="AK468" s="25" t="e">
        <f>LOOKUP(AK$445,$AV$8:$BN$8,$AV468:$BN468)</f>
        <v>#N/A</v>
      </c>
      <c r="AL468" s="25" t="e">
        <f>LOOKUP(AL$445,$AV$8:$BN$8,$AV468:$BN468)</f>
        <v>#N/A</v>
      </c>
      <c r="AM468" s="25" t="e">
        <f>LOOKUP(AM$445,$AV$8:$BN$8,$AV468:$BN468)</f>
        <v>#N/A</v>
      </c>
      <c r="AN468" s="25" t="e">
        <f>LOOKUP(AN$445,$AV$8:$BN$8,$AV468:$BN468)</f>
        <v>#N/A</v>
      </c>
      <c r="AO468" s="25" t="e">
        <f>LOOKUP(AO$445,$AV$8:$BN$8,$AV468:$BN468)</f>
        <v>#N/A</v>
      </c>
      <c r="AP468" s="25" t="e">
        <f>LOOKUP(AP$445,$AV$8:$BN$8,$AV468:$BN468)</f>
        <v>#N/A</v>
      </c>
      <c r="AQ468" s="25" t="e">
        <f>LOOKUP(AQ$445,$AV$8:$BN$8,$AV468:$BN468)</f>
        <v>#N/A</v>
      </c>
      <c r="AR468" s="25" t="e">
        <f>LOOKUP(AR$445,$AV$8:$BN$8,$AV468:$BN468)</f>
        <v>#N/A</v>
      </c>
      <c r="AS468" s="25" t="e">
        <f>LOOKUP(AS$445,$AV$8:$BN$8,$AV468:$BN468)</f>
        <v>#N/A</v>
      </c>
      <c r="AT468" s="25" t="e">
        <f>LOOKUP(AT$445,$AV$8:$BN$8,$AV468:$BN468)</f>
        <v>#N/A</v>
      </c>
      <c r="AU468" s="80" t="e">
        <f>LOOKUP(AU$445,$AV$8:$BN$8,$AV468:$BN468)</f>
        <v>#N/A</v>
      </c>
      <c r="AV468" s="70" t="s">
        <v>63</v>
      </c>
      <c r="AW468" s="70" t="s">
        <v>169</v>
      </c>
      <c r="AX468" s="70" t="s">
        <v>169</v>
      </c>
      <c r="AY468" s="70" t="s">
        <v>169</v>
      </c>
      <c r="AZ468" s="70" t="s">
        <v>169</v>
      </c>
      <c r="BA468" s="70"/>
      <c r="BB468" s="70" t="str">
        <f t="shared" si="193"/>
        <v>Ok</v>
      </c>
      <c r="BC468" s="100" t="e">
        <f t="shared" si="194"/>
        <v>#N/A</v>
      </c>
      <c r="BD468" s="70"/>
      <c r="BE468" s="14"/>
      <c r="BF468" s="14"/>
      <c r="BG468" s="14"/>
      <c r="BH468" s="14"/>
      <c r="BI468" s="14"/>
      <c r="BJ468" s="111" t="s">
        <v>377</v>
      </c>
      <c r="BK468" s="114"/>
      <c r="BL468" s="120"/>
      <c r="BM468" s="14" t="str">
        <f t="shared" si="195"/>
        <v>Ja</v>
      </c>
      <c r="BN468" s="14"/>
    </row>
    <row r="469" spans="2:66" ht="12.4" customHeight="1" x14ac:dyDescent="0.2">
      <c r="B469" s="59"/>
      <c r="C469" s="124"/>
      <c r="D469" s="52" t="s">
        <v>102</v>
      </c>
      <c r="E469" s="136"/>
      <c r="F469" s="102"/>
      <c r="G469" s="25" t="str">
        <f>LOOKUP(G$445,$AV$8:$BN$8,$AV469:$BN469)</f>
        <v>x</v>
      </c>
      <c r="H469" s="25" t="str">
        <f>LOOKUP(H$445,$AV$8:$BN$8,$AV469:$BN469)</f>
        <v xml:space="preserve"> </v>
      </c>
      <c r="I469" s="25" t="e">
        <f>LOOKUP(I$445,$AV$8:$BN$8,$AV469:$BN469)</f>
        <v>#N/A</v>
      </c>
      <c r="J469" s="25" t="e">
        <f>LOOKUP(J$445,$AV$8:$BN$8,$AV469:$BN469)</f>
        <v>#N/A</v>
      </c>
      <c r="K469" s="25" t="e">
        <f>LOOKUP(K$445,$AV$8:$BN$8,$AV469:$BN469)</f>
        <v>#N/A</v>
      </c>
      <c r="L469" s="25" t="str">
        <f>LOOKUP(L$445,$AV$8:$BN$8,$AV469:$BN469)</f>
        <v xml:space="preserve"> </v>
      </c>
      <c r="M469" s="25" t="str">
        <f>LOOKUP(M$445,$AV$8:$BN$8,$AV469:$BN469)</f>
        <v xml:space="preserve"> </v>
      </c>
      <c r="N469" s="25" t="str">
        <f>LOOKUP(N$445,$AV$8:$BN$8,$AV469:$BN469)</f>
        <v xml:space="preserve"> </v>
      </c>
      <c r="O469" s="25" t="str">
        <f>LOOKUP(O$445,$AV$8:$BN$8,$AV469:$BN469)</f>
        <v xml:space="preserve"> </v>
      </c>
      <c r="P469" s="25" t="str">
        <f>LOOKUP(P$445,$AV$8:$BN$8,$AV469:$BN469)</f>
        <v xml:space="preserve"> </v>
      </c>
      <c r="Q469" s="25" t="e">
        <f>LOOKUP(Q$445,$AV$8:$BN$8,$AV469:$BN469)</f>
        <v>#N/A</v>
      </c>
      <c r="R469" s="25" t="e">
        <f>LOOKUP(R$445,$AV$8:$BN$8,$AV469:$BN469)</f>
        <v>#N/A</v>
      </c>
      <c r="S469" s="25" t="e">
        <f>LOOKUP(S$445,$AV$8:$BN$8,$AV469:$BN469)</f>
        <v>#N/A</v>
      </c>
      <c r="T469" s="25" t="e">
        <f>LOOKUP(T$445,$AV$8:$BN$8,$AV469:$BN469)</f>
        <v>#N/A</v>
      </c>
      <c r="U469" s="25" t="e">
        <f>LOOKUP(U$445,$AV$8:$BN$8,$AV469:$BN469)</f>
        <v>#N/A</v>
      </c>
      <c r="V469" s="25" t="e">
        <f>LOOKUP(V$445,$AV$8:$BN$8,$AV469:$BN469)</f>
        <v>#N/A</v>
      </c>
      <c r="W469" s="25" t="e">
        <f>LOOKUP(W$445,$AV$8:$BN$8,$AV469:$BN469)</f>
        <v>#N/A</v>
      </c>
      <c r="X469" s="25" t="e">
        <f>LOOKUP(X$445,$AV$8:$BN$8,$AV469:$BN469)</f>
        <v>#N/A</v>
      </c>
      <c r="Y469" s="25" t="e">
        <f>LOOKUP(Y$445,$AV$8:$BN$8,$AV469:$BN469)</f>
        <v>#N/A</v>
      </c>
      <c r="Z469" s="25" t="e">
        <f>LOOKUP(Z$445,$AV$8:$BN$8,$AV469:$BN469)</f>
        <v>#N/A</v>
      </c>
      <c r="AA469" s="25" t="e">
        <f>LOOKUP(AA$445,$AV$8:$BN$8,$AV469:$BN469)</f>
        <v>#N/A</v>
      </c>
      <c r="AB469" s="25" t="str">
        <f>LOOKUP(AB$445,$AV$8:$BN$8,$AV469:$BN469)</f>
        <v>x</v>
      </c>
      <c r="AC469" s="25" t="str">
        <f>LOOKUP(AC$445,$AV$8:$BN$8,$AV469:$BN469)</f>
        <v>x</v>
      </c>
      <c r="AD469" s="25" t="str">
        <f>LOOKUP(AD$445,$AV$8:$BN$8,$AV469:$BN469)</f>
        <v xml:space="preserve"> </v>
      </c>
      <c r="AE469" s="25" t="e">
        <f>LOOKUP(AE$445,$AV$8:$BN$8,$AV469:$BN469)</f>
        <v>#N/A</v>
      </c>
      <c r="AF469" s="25" t="e">
        <f>LOOKUP(AF$445,$AV$8:$BN$8,$AV469:$BN469)</f>
        <v>#N/A</v>
      </c>
      <c r="AG469" s="25" t="e">
        <f>LOOKUP(AG$445,$AV$8:$BN$8,$AV469:$BN469)</f>
        <v>#N/A</v>
      </c>
      <c r="AH469" s="25" t="e">
        <f>LOOKUP(AH$445,$AV$8:$BN$8,$AV469:$BN469)</f>
        <v>#N/A</v>
      </c>
      <c r="AI469" s="25" t="e">
        <f>LOOKUP(AI$445,$AV$8:$BN$8,$AV469:$BN469)</f>
        <v>#N/A</v>
      </c>
      <c r="AJ469" s="25" t="e">
        <f>LOOKUP(AJ$445,$AV$8:$BN$8,$AV469:$BN469)</f>
        <v>#N/A</v>
      </c>
      <c r="AK469" s="25" t="e">
        <f>LOOKUP(AK$445,$AV$8:$BN$8,$AV469:$BN469)</f>
        <v>#N/A</v>
      </c>
      <c r="AL469" s="25" t="e">
        <f>LOOKUP(AL$445,$AV$8:$BN$8,$AV469:$BN469)</f>
        <v>#N/A</v>
      </c>
      <c r="AM469" s="25" t="e">
        <f>LOOKUP(AM$445,$AV$8:$BN$8,$AV469:$BN469)</f>
        <v>#N/A</v>
      </c>
      <c r="AN469" s="25" t="e">
        <f>LOOKUP(AN$445,$AV$8:$BN$8,$AV469:$BN469)</f>
        <v>#N/A</v>
      </c>
      <c r="AO469" s="25" t="e">
        <f>LOOKUP(AO$445,$AV$8:$BN$8,$AV469:$BN469)</f>
        <v>#N/A</v>
      </c>
      <c r="AP469" s="25" t="e">
        <f>LOOKUP(AP$445,$AV$8:$BN$8,$AV469:$BN469)</f>
        <v>#N/A</v>
      </c>
      <c r="AQ469" s="25" t="e">
        <f>LOOKUP(AQ$445,$AV$8:$BN$8,$AV469:$BN469)</f>
        <v>#N/A</v>
      </c>
      <c r="AR469" s="25" t="e">
        <f>LOOKUP(AR$445,$AV$8:$BN$8,$AV469:$BN469)</f>
        <v>#N/A</v>
      </c>
      <c r="AS469" s="25" t="e">
        <f>LOOKUP(AS$445,$AV$8:$BN$8,$AV469:$BN469)</f>
        <v>#N/A</v>
      </c>
      <c r="AT469" s="25" t="e">
        <f>LOOKUP(AT$445,$AV$8:$BN$8,$AV469:$BN469)</f>
        <v>#N/A</v>
      </c>
      <c r="AU469" s="80" t="e">
        <f>LOOKUP(AU$445,$AV$8:$BN$8,$AV469:$BN469)</f>
        <v>#N/A</v>
      </c>
      <c r="AV469" s="70" t="s">
        <v>63</v>
      </c>
      <c r="AW469" s="70" t="s">
        <v>169</v>
      </c>
      <c r="AX469" s="70" t="s">
        <v>169</v>
      </c>
      <c r="AY469" s="70" t="s">
        <v>169</v>
      </c>
      <c r="AZ469" s="70" t="s">
        <v>169</v>
      </c>
      <c r="BA469" s="70"/>
      <c r="BB469" s="70" t="str">
        <f t="shared" si="193"/>
        <v>Ok</v>
      </c>
      <c r="BC469" s="100" t="e">
        <f t="shared" si="194"/>
        <v>#N/A</v>
      </c>
      <c r="BD469" s="70"/>
      <c r="BE469" s="14"/>
      <c r="BF469" s="14"/>
      <c r="BG469" s="14"/>
      <c r="BH469" s="14"/>
      <c r="BI469" s="14"/>
      <c r="BJ469" s="111" t="s">
        <v>377</v>
      </c>
      <c r="BK469" s="114"/>
      <c r="BL469" s="120"/>
      <c r="BM469" s="14" t="str">
        <f t="shared" si="195"/>
        <v>Ja</v>
      </c>
      <c r="BN469" s="14"/>
    </row>
    <row r="470" spans="2:66" ht="12.4" customHeight="1" x14ac:dyDescent="0.2">
      <c r="B470" s="59"/>
      <c r="C470" s="124"/>
      <c r="D470" s="52"/>
      <c r="E470" s="129"/>
      <c r="F470" s="103"/>
      <c r="G470" s="33" t="s">
        <v>314</v>
      </c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70" t="s">
        <v>169</v>
      </c>
      <c r="AW470" s="70" t="s">
        <v>169</v>
      </c>
      <c r="AX470" s="70" t="s">
        <v>169</v>
      </c>
      <c r="AY470" s="70" t="s">
        <v>169</v>
      </c>
      <c r="AZ470" s="70" t="s">
        <v>169</v>
      </c>
      <c r="BA470" s="70" t="s">
        <v>169</v>
      </c>
      <c r="BB470" s="70" t="str">
        <f t="shared" si="193"/>
        <v>Ok</v>
      </c>
      <c r="BC470" s="100" t="str">
        <f t="shared" ref="BC470:BC526" si="196">IF(G470&lt;&gt;"",IF(OR(AV470="",AW470="",AX470="",AY470=""),"Leerzeichen fehlt","Leerzeiche IO"),"")</f>
        <v>Leerzeiche IO</v>
      </c>
      <c r="BD470" s="70"/>
      <c r="BE470" s="14"/>
      <c r="BF470" s="14"/>
      <c r="BG470" s="14"/>
      <c r="BH470" s="14"/>
      <c r="BI470" s="14"/>
      <c r="BJ470" s="111" t="s">
        <v>377</v>
      </c>
      <c r="BK470" s="114"/>
      <c r="BL470" s="120"/>
      <c r="BM470" s="14" t="str">
        <f t="shared" si="195"/>
        <v>Ja</v>
      </c>
      <c r="BN470" s="14"/>
    </row>
    <row r="471" spans="2:66" ht="12.4" customHeight="1" x14ac:dyDescent="0.2">
      <c r="B471" s="59"/>
      <c r="C471" s="124" t="s">
        <v>115</v>
      </c>
      <c r="D471" s="52"/>
      <c r="E471" s="129"/>
      <c r="F471" s="101" t="s">
        <v>176</v>
      </c>
      <c r="G471" s="19" t="s">
        <v>195</v>
      </c>
      <c r="H471" s="20" t="s">
        <v>195</v>
      </c>
      <c r="I471" s="20" t="s">
        <v>195</v>
      </c>
      <c r="J471" s="20" t="s">
        <v>195</v>
      </c>
      <c r="K471" s="20"/>
      <c r="L471" s="20" t="s">
        <v>197</v>
      </c>
      <c r="M471" s="20" t="s">
        <v>197</v>
      </c>
      <c r="N471" s="20" t="s">
        <v>197</v>
      </c>
      <c r="O471" s="20" t="s">
        <v>197</v>
      </c>
      <c r="P471" s="20" t="s">
        <v>197</v>
      </c>
      <c r="Q471" s="20"/>
      <c r="R471" s="20"/>
      <c r="S471" s="20"/>
      <c r="T471" s="20" t="s">
        <v>196</v>
      </c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87"/>
      <c r="AV471" s="70" t="s">
        <v>195</v>
      </c>
      <c r="AW471" s="70" t="s">
        <v>196</v>
      </c>
      <c r="AX471" s="70" t="s">
        <v>197</v>
      </c>
      <c r="AY471" s="70" t="s">
        <v>169</v>
      </c>
      <c r="AZ471" s="70" t="s">
        <v>169</v>
      </c>
      <c r="BA471" s="70"/>
      <c r="BB471" s="70" t="str">
        <f t="shared" si="193"/>
        <v>Ok</v>
      </c>
      <c r="BC471" s="100" t="str">
        <f t="shared" si="196"/>
        <v>Leerzeiche IO</v>
      </c>
      <c r="BD471" s="70"/>
      <c r="BE471" s="14"/>
      <c r="BF471" s="14"/>
      <c r="BG471" s="14"/>
      <c r="BH471" s="14"/>
      <c r="BI471" s="14"/>
      <c r="BJ471" s="111" t="s">
        <v>377</v>
      </c>
      <c r="BK471" s="114"/>
      <c r="BL471" s="120"/>
      <c r="BM471" s="14" t="str">
        <f t="shared" si="195"/>
        <v>Ja</v>
      </c>
      <c r="BN471" s="14"/>
    </row>
    <row r="472" spans="2:66" ht="12.4" customHeight="1" x14ac:dyDescent="0.2">
      <c r="B472" s="59"/>
      <c r="C472" s="124"/>
      <c r="D472" s="52" t="s">
        <v>116</v>
      </c>
      <c r="E472" s="129"/>
      <c r="F472" s="102"/>
      <c r="G472" s="25" t="str">
        <f t="shared" ref="G472:G480" si="197">LOOKUP($G$471,$AV$471:$AX$471,$AV472:$AX472)</f>
        <v>A</v>
      </c>
      <c r="H472" s="25" t="str">
        <f t="shared" ref="H472:H480" si="198">LOOKUP($H$471,$AV$471:$AX$471,$AV472:$AX472)</f>
        <v>A</v>
      </c>
      <c r="I472" s="25" t="str">
        <f t="shared" ref="I472:I480" si="199">LOOKUP($I$471,$AV$471:$AX$471,$AV472:$AX472)</f>
        <v>A</v>
      </c>
      <c r="J472" s="25"/>
      <c r="K472" s="25" t="e">
        <f t="shared" ref="K472:K480" si="200">LOOKUP($K$471,$AV$471:$AX$471,$AV472:$AX472)</f>
        <v>#N/A</v>
      </c>
      <c r="L472" s="25" t="str">
        <f t="shared" ref="L472:L480" si="201">LOOKUP($L$471,$AV$471:$AX$471,$AV472:$AX472)</f>
        <v>A</v>
      </c>
      <c r="M472" s="25" t="str">
        <f t="shared" ref="M472:M480" si="202">LOOKUP($M$471,$AV$471:$AX$471,$AV472:$AX472)</f>
        <v>A</v>
      </c>
      <c r="N472" s="25" t="str">
        <f t="shared" ref="N472:N480" si="203">LOOKUP($N$471,$AV$471:$AX$471,$AV472:$AX472)</f>
        <v>A</v>
      </c>
      <c r="O472" s="25" t="str">
        <f t="shared" ref="O472:O480" si="204">LOOKUP($O$471,$AV$471:$AX$471,$AV472:$AX472)</f>
        <v>A</v>
      </c>
      <c r="P472" s="25" t="e">
        <f t="shared" ref="P472:S480" si="205">LOOKUP($AU$471,$AV$471:$AX$471,$AV472:$AX472)</f>
        <v>#N/A</v>
      </c>
      <c r="Q472" s="25" t="e">
        <f t="shared" si="205"/>
        <v>#N/A</v>
      </c>
      <c r="R472" s="25" t="e">
        <f t="shared" si="205"/>
        <v>#N/A</v>
      </c>
      <c r="S472" s="25" t="e">
        <f t="shared" si="205"/>
        <v>#N/A</v>
      </c>
      <c r="T472" s="25" t="str">
        <f t="shared" ref="T472:T480" si="206">LOOKUP($T$471,$AV$471:$AX$471,$AV472:$AX472)</f>
        <v>T</v>
      </c>
      <c r="U472" s="25" t="e">
        <f t="shared" ref="U472:U480" si="207">LOOKUP($U$471,$AV$471:$AX$471,$AV472:$AX472)</f>
        <v>#N/A</v>
      </c>
      <c r="V472" s="25" t="e">
        <f t="shared" ref="V472:V480" si="208">LOOKUP($V$471,$AV$471:$AX$471,$AV472:$AX472)</f>
        <v>#N/A</v>
      </c>
      <c r="W472" s="25" t="e">
        <f t="shared" ref="W472:W480" si="209">LOOKUP($W$471,$AV$471:$AX$471,$AV472:$AX472)</f>
        <v>#N/A</v>
      </c>
      <c r="X472" s="25" t="e">
        <f t="shared" ref="X472:X480" si="210">LOOKUP($X$471,$AV$471:$AX$471,$AV472:$AX472)</f>
        <v>#N/A</v>
      </c>
      <c r="Y472" s="25" t="e">
        <f t="shared" ref="Y472:Y480" si="211">LOOKUP($Y$471,$AV$471:$AX$471,$AV472:$AX472)</f>
        <v>#N/A</v>
      </c>
      <c r="Z472" s="25" t="e">
        <f t="shared" ref="Z472:Z480" si="212">LOOKUP($Z$471,$AV$471:$AX$471,$AV472:$AX472)</f>
        <v>#N/A</v>
      </c>
      <c r="AA472" s="25" t="e">
        <f t="shared" ref="AA472:AA480" si="213">LOOKUP($AA$471,$AV$471:$AX$471,$AV472:$AX472)</f>
        <v>#N/A</v>
      </c>
      <c r="AB472" s="25" t="e">
        <f t="shared" ref="AB472:AB480" si="214">LOOKUP($AB$471,$AV$471:$AX$471,$AV472:$AX472)</f>
        <v>#N/A</v>
      </c>
      <c r="AC472" s="25" t="e">
        <f t="shared" ref="AC472:AC480" si="215">LOOKUP($AC$471,$AV$471:$AX$471,$AV472:$AX472)</f>
        <v>#N/A</v>
      </c>
      <c r="AD472" s="25" t="e">
        <f t="shared" ref="AD472:AD480" si="216">LOOKUP($AD$471,$AV$471:$AX$471,$AV472:$AX472)</f>
        <v>#N/A</v>
      </c>
      <c r="AE472" s="25" t="e">
        <f t="shared" ref="AE472:AE480" si="217">LOOKUP($AE$471,$AV$471:$AX$471,$AV472:$AX472)</f>
        <v>#N/A</v>
      </c>
      <c r="AF472" s="25" t="e">
        <f t="shared" ref="AF472:AU473" si="218">LOOKUP($AU$471,$AV$471:$AX$471,$AV472:$AX472)</f>
        <v>#N/A</v>
      </c>
      <c r="AG472" s="25" t="e">
        <f t="shared" si="218"/>
        <v>#N/A</v>
      </c>
      <c r="AH472" s="25" t="e">
        <f t="shared" si="218"/>
        <v>#N/A</v>
      </c>
      <c r="AI472" s="25" t="e">
        <f t="shared" si="218"/>
        <v>#N/A</v>
      </c>
      <c r="AJ472" s="25" t="e">
        <f t="shared" si="218"/>
        <v>#N/A</v>
      </c>
      <c r="AK472" s="25" t="e">
        <f t="shared" si="218"/>
        <v>#N/A</v>
      </c>
      <c r="AL472" s="25" t="e">
        <f t="shared" si="218"/>
        <v>#N/A</v>
      </c>
      <c r="AM472" s="25" t="e">
        <f t="shared" si="218"/>
        <v>#N/A</v>
      </c>
      <c r="AN472" s="25" t="e">
        <f t="shared" si="218"/>
        <v>#N/A</v>
      </c>
      <c r="AO472" s="25" t="e">
        <f t="shared" si="218"/>
        <v>#N/A</v>
      </c>
      <c r="AP472" s="25" t="e">
        <f t="shared" si="218"/>
        <v>#N/A</v>
      </c>
      <c r="AQ472" s="25" t="e">
        <f t="shared" si="218"/>
        <v>#N/A</v>
      </c>
      <c r="AR472" s="25" t="e">
        <f t="shared" si="218"/>
        <v>#N/A</v>
      </c>
      <c r="AS472" s="25" t="e">
        <f t="shared" si="218"/>
        <v>#N/A</v>
      </c>
      <c r="AT472" s="25" t="e">
        <f t="shared" si="218"/>
        <v>#N/A</v>
      </c>
      <c r="AU472" s="80" t="e">
        <f t="shared" si="218"/>
        <v>#N/A</v>
      </c>
      <c r="AV472" s="70" t="s">
        <v>195</v>
      </c>
      <c r="AW472" s="70" t="s">
        <v>196</v>
      </c>
      <c r="AX472" s="70" t="s">
        <v>197</v>
      </c>
      <c r="AY472" s="70" t="s">
        <v>169</v>
      </c>
      <c r="AZ472" s="70" t="s">
        <v>169</v>
      </c>
      <c r="BA472" s="70"/>
      <c r="BB472" s="70" t="str">
        <f t="shared" si="193"/>
        <v>Ok</v>
      </c>
      <c r="BC472" s="100" t="str">
        <f t="shared" si="196"/>
        <v>Leerzeiche IO</v>
      </c>
      <c r="BD472" s="70"/>
      <c r="BE472" s="14"/>
      <c r="BF472" s="14"/>
      <c r="BG472" s="14"/>
      <c r="BH472" s="14"/>
      <c r="BI472" s="14"/>
      <c r="BJ472" s="111" t="s">
        <v>377</v>
      </c>
      <c r="BK472" s="114"/>
      <c r="BL472" s="120"/>
      <c r="BM472" s="14" t="str">
        <f t="shared" si="195"/>
        <v>Ja</v>
      </c>
      <c r="BN472" s="14"/>
    </row>
    <row r="473" spans="2:66" ht="12.4" customHeight="1" x14ac:dyDescent="0.2">
      <c r="B473" s="59"/>
      <c r="C473" s="124"/>
      <c r="D473" s="52" t="s">
        <v>361</v>
      </c>
      <c r="E473" s="129"/>
      <c r="F473" s="102"/>
      <c r="G473" s="25" t="str">
        <f t="shared" si="197"/>
        <v>A</v>
      </c>
      <c r="H473" s="25" t="str">
        <f t="shared" si="198"/>
        <v>A</v>
      </c>
      <c r="I473" s="25" t="str">
        <f t="shared" si="199"/>
        <v>A</v>
      </c>
      <c r="J473" s="25" t="str">
        <f t="shared" ref="J473:J480" si="219">LOOKUP($J$471,$AV$471:$AX$471,$AV473:$AX473)</f>
        <v>A</v>
      </c>
      <c r="K473" s="25" t="e">
        <f t="shared" si="200"/>
        <v>#N/A</v>
      </c>
      <c r="L473" s="25" t="str">
        <f t="shared" si="201"/>
        <v>A</v>
      </c>
      <c r="M473" s="25" t="str">
        <f t="shared" si="202"/>
        <v>A</v>
      </c>
      <c r="N473" s="25" t="str">
        <f t="shared" si="203"/>
        <v>A</v>
      </c>
      <c r="O473" s="25" t="str">
        <f t="shared" si="204"/>
        <v>A</v>
      </c>
      <c r="P473" s="25" t="e">
        <f t="shared" si="205"/>
        <v>#N/A</v>
      </c>
      <c r="Q473" s="25" t="e">
        <f t="shared" si="205"/>
        <v>#N/A</v>
      </c>
      <c r="R473" s="25" t="e">
        <f t="shared" si="205"/>
        <v>#N/A</v>
      </c>
      <c r="S473" s="25" t="e">
        <f t="shared" si="205"/>
        <v>#N/A</v>
      </c>
      <c r="T473" s="25" t="str">
        <f t="shared" si="206"/>
        <v>T</v>
      </c>
      <c r="U473" s="25" t="e">
        <f t="shared" si="207"/>
        <v>#N/A</v>
      </c>
      <c r="V473" s="25" t="e">
        <f t="shared" si="208"/>
        <v>#N/A</v>
      </c>
      <c r="W473" s="25" t="e">
        <f t="shared" si="209"/>
        <v>#N/A</v>
      </c>
      <c r="X473" s="25" t="e">
        <f t="shared" si="210"/>
        <v>#N/A</v>
      </c>
      <c r="Y473" s="25" t="e">
        <f t="shared" si="211"/>
        <v>#N/A</v>
      </c>
      <c r="Z473" s="25" t="e">
        <f t="shared" si="212"/>
        <v>#N/A</v>
      </c>
      <c r="AA473" s="25" t="e">
        <f t="shared" si="213"/>
        <v>#N/A</v>
      </c>
      <c r="AB473" s="25" t="e">
        <f t="shared" si="214"/>
        <v>#N/A</v>
      </c>
      <c r="AC473" s="25" t="e">
        <f t="shared" si="215"/>
        <v>#N/A</v>
      </c>
      <c r="AD473" s="25" t="e">
        <f t="shared" si="216"/>
        <v>#N/A</v>
      </c>
      <c r="AE473" s="25" t="e">
        <f t="shared" si="217"/>
        <v>#N/A</v>
      </c>
      <c r="AF473" s="25" t="e">
        <f t="shared" si="218"/>
        <v>#N/A</v>
      </c>
      <c r="AG473" s="25" t="e">
        <f t="shared" si="218"/>
        <v>#N/A</v>
      </c>
      <c r="AH473" s="25" t="e">
        <f t="shared" si="218"/>
        <v>#N/A</v>
      </c>
      <c r="AI473" s="25" t="e">
        <f t="shared" si="218"/>
        <v>#N/A</v>
      </c>
      <c r="AJ473" s="25" t="e">
        <f t="shared" si="218"/>
        <v>#N/A</v>
      </c>
      <c r="AK473" s="25" t="e">
        <f t="shared" si="218"/>
        <v>#N/A</v>
      </c>
      <c r="AL473" s="25" t="e">
        <f t="shared" si="218"/>
        <v>#N/A</v>
      </c>
      <c r="AM473" s="25" t="e">
        <f t="shared" si="218"/>
        <v>#N/A</v>
      </c>
      <c r="AN473" s="25" t="e">
        <f t="shared" si="218"/>
        <v>#N/A</v>
      </c>
      <c r="AO473" s="25" t="e">
        <f t="shared" si="218"/>
        <v>#N/A</v>
      </c>
      <c r="AP473" s="25" t="e">
        <f t="shared" si="218"/>
        <v>#N/A</v>
      </c>
      <c r="AQ473" s="25" t="e">
        <f t="shared" si="218"/>
        <v>#N/A</v>
      </c>
      <c r="AR473" s="25" t="e">
        <f t="shared" si="218"/>
        <v>#N/A</v>
      </c>
      <c r="AS473" s="25" t="e">
        <f t="shared" si="218"/>
        <v>#N/A</v>
      </c>
      <c r="AT473" s="25" t="e">
        <f t="shared" si="218"/>
        <v>#N/A</v>
      </c>
      <c r="AU473" s="80" t="e">
        <f t="shared" si="218"/>
        <v>#N/A</v>
      </c>
      <c r="AV473" s="70" t="s">
        <v>195</v>
      </c>
      <c r="AW473" s="70" t="s">
        <v>196</v>
      </c>
      <c r="AX473" s="70" t="s">
        <v>197</v>
      </c>
      <c r="AY473" s="70" t="s">
        <v>169</v>
      </c>
      <c r="AZ473" s="70" t="s">
        <v>169</v>
      </c>
      <c r="BA473" s="70"/>
      <c r="BB473" s="70" t="str">
        <f t="shared" si="193"/>
        <v>Ok</v>
      </c>
      <c r="BC473" s="100" t="str">
        <f t="shared" si="196"/>
        <v>Leerzeiche IO</v>
      </c>
      <c r="BD473" s="70"/>
      <c r="BE473" s="14"/>
      <c r="BF473" s="14"/>
      <c r="BG473" s="14"/>
      <c r="BH473" s="14"/>
      <c r="BI473" s="14"/>
      <c r="BJ473" s="111" t="s">
        <v>377</v>
      </c>
      <c r="BK473" s="114"/>
      <c r="BL473" s="120"/>
      <c r="BM473" s="14" t="str">
        <f t="shared" si="195"/>
        <v>Ja</v>
      </c>
      <c r="BN473" s="14"/>
    </row>
    <row r="474" spans="2:66" ht="12.4" customHeight="1" x14ac:dyDescent="0.2">
      <c r="B474" s="59"/>
      <c r="C474" s="124"/>
      <c r="D474" s="52" t="s">
        <v>117</v>
      </c>
      <c r="E474" s="129"/>
      <c r="F474" s="102"/>
      <c r="G474" s="25" t="str">
        <f t="shared" si="197"/>
        <v xml:space="preserve"> </v>
      </c>
      <c r="H474" s="25" t="str">
        <f t="shared" si="198"/>
        <v xml:space="preserve"> </v>
      </c>
      <c r="I474" s="25" t="str">
        <f t="shared" si="199"/>
        <v xml:space="preserve"> </v>
      </c>
      <c r="J474" s="25" t="str">
        <f t="shared" si="219"/>
        <v xml:space="preserve"> </v>
      </c>
      <c r="K474" s="25" t="e">
        <f t="shared" si="200"/>
        <v>#N/A</v>
      </c>
      <c r="L474" s="25" t="str">
        <f t="shared" si="201"/>
        <v xml:space="preserve"> </v>
      </c>
      <c r="M474" s="25" t="str">
        <f t="shared" si="202"/>
        <v xml:space="preserve"> </v>
      </c>
      <c r="N474" s="25" t="str">
        <f t="shared" si="203"/>
        <v xml:space="preserve"> </v>
      </c>
      <c r="O474" s="25" t="str">
        <f t="shared" si="204"/>
        <v xml:space="preserve"> </v>
      </c>
      <c r="P474" s="25" t="e">
        <f t="shared" si="205"/>
        <v>#N/A</v>
      </c>
      <c r="Q474" s="25" t="e">
        <f t="shared" si="205"/>
        <v>#N/A</v>
      </c>
      <c r="R474" s="25" t="e">
        <f t="shared" si="205"/>
        <v>#N/A</v>
      </c>
      <c r="S474" s="25" t="e">
        <f t="shared" si="205"/>
        <v>#N/A</v>
      </c>
      <c r="T474" s="25" t="str">
        <f t="shared" si="206"/>
        <v>T</v>
      </c>
      <c r="U474" s="25" t="e">
        <f t="shared" si="207"/>
        <v>#N/A</v>
      </c>
      <c r="V474" s="25" t="e">
        <f t="shared" si="208"/>
        <v>#N/A</v>
      </c>
      <c r="W474" s="25" t="e">
        <f t="shared" si="209"/>
        <v>#N/A</v>
      </c>
      <c r="X474" s="25" t="e">
        <f t="shared" si="210"/>
        <v>#N/A</v>
      </c>
      <c r="Y474" s="25" t="e">
        <f t="shared" si="211"/>
        <v>#N/A</v>
      </c>
      <c r="Z474" s="25" t="e">
        <f t="shared" si="212"/>
        <v>#N/A</v>
      </c>
      <c r="AA474" s="25" t="e">
        <f t="shared" si="213"/>
        <v>#N/A</v>
      </c>
      <c r="AB474" s="25" t="e">
        <f t="shared" si="214"/>
        <v>#N/A</v>
      </c>
      <c r="AC474" s="25" t="e">
        <f t="shared" si="215"/>
        <v>#N/A</v>
      </c>
      <c r="AD474" s="25" t="e">
        <f t="shared" si="216"/>
        <v>#N/A</v>
      </c>
      <c r="AE474" s="25" t="e">
        <f t="shared" si="217"/>
        <v>#N/A</v>
      </c>
      <c r="AF474" s="25" t="e">
        <f t="shared" ref="AF474:AM480" si="220">LOOKUP($AU$471,$AV$471:$AX$471,$AV474:$AX474)</f>
        <v>#N/A</v>
      </c>
      <c r="AG474" s="25" t="e">
        <f t="shared" si="220"/>
        <v>#N/A</v>
      </c>
      <c r="AH474" s="25" t="e">
        <f t="shared" si="220"/>
        <v>#N/A</v>
      </c>
      <c r="AI474" s="25" t="e">
        <f t="shared" si="220"/>
        <v>#N/A</v>
      </c>
      <c r="AJ474" s="25" t="e">
        <f t="shared" si="220"/>
        <v>#N/A</v>
      </c>
      <c r="AK474" s="25" t="e">
        <f t="shared" si="220"/>
        <v>#N/A</v>
      </c>
      <c r="AL474" s="25" t="e">
        <f t="shared" si="220"/>
        <v>#N/A</v>
      </c>
      <c r="AM474" s="25" t="e">
        <f t="shared" si="220"/>
        <v>#N/A</v>
      </c>
      <c r="AN474" s="25" t="e">
        <f t="shared" ref="AN474:AQ480" si="221">LOOKUP($AU$471,$AV$471:$AX$471,$AV474:$AX474)</f>
        <v>#N/A</v>
      </c>
      <c r="AO474" s="25" t="e">
        <f t="shared" si="221"/>
        <v>#N/A</v>
      </c>
      <c r="AP474" s="25" t="e">
        <f t="shared" si="221"/>
        <v>#N/A</v>
      </c>
      <c r="AQ474" s="25" t="e">
        <f t="shared" si="221"/>
        <v>#N/A</v>
      </c>
      <c r="AR474" s="25" t="e">
        <f t="shared" ref="AR474:AU480" si="222">LOOKUP($AU$471,$AV$471:$AX$471,$AV474:$AX474)</f>
        <v>#N/A</v>
      </c>
      <c r="AS474" s="25" t="e">
        <f t="shared" si="222"/>
        <v>#N/A</v>
      </c>
      <c r="AT474" s="25" t="e">
        <f t="shared" si="222"/>
        <v>#N/A</v>
      </c>
      <c r="AU474" s="80" t="e">
        <f t="shared" si="222"/>
        <v>#N/A</v>
      </c>
      <c r="AV474" s="70" t="s">
        <v>169</v>
      </c>
      <c r="AW474" s="70" t="s">
        <v>196</v>
      </c>
      <c r="AX474" s="70" t="s">
        <v>169</v>
      </c>
      <c r="AY474" s="70" t="s">
        <v>169</v>
      </c>
      <c r="AZ474" s="70" t="s">
        <v>169</v>
      </c>
      <c r="BA474" s="70" t="s">
        <v>169</v>
      </c>
      <c r="BB474" s="70" t="str">
        <f t="shared" si="193"/>
        <v>Ok</v>
      </c>
      <c r="BC474" s="100" t="str">
        <f t="shared" si="196"/>
        <v>Leerzeiche IO</v>
      </c>
      <c r="BD474" s="70"/>
      <c r="BE474" s="14"/>
      <c r="BF474" s="14"/>
      <c r="BG474" s="14"/>
      <c r="BH474" s="14"/>
      <c r="BI474" s="14"/>
      <c r="BJ474" s="111" t="s">
        <v>377</v>
      </c>
      <c r="BK474" s="114"/>
      <c r="BL474" s="120"/>
      <c r="BM474" s="14" t="str">
        <f t="shared" si="195"/>
        <v>Ja</v>
      </c>
      <c r="BN474" s="14"/>
    </row>
    <row r="475" spans="2:66" ht="12.4" customHeight="1" x14ac:dyDescent="0.2">
      <c r="B475" s="59"/>
      <c r="C475" s="124"/>
      <c r="D475" s="52" t="s">
        <v>362</v>
      </c>
      <c r="E475" s="129"/>
      <c r="F475" s="102"/>
      <c r="G475" s="25" t="str">
        <f t="shared" si="197"/>
        <v xml:space="preserve"> </v>
      </c>
      <c r="H475" s="25" t="str">
        <f t="shared" si="198"/>
        <v xml:space="preserve"> </v>
      </c>
      <c r="I475" s="25" t="str">
        <f t="shared" si="199"/>
        <v xml:space="preserve"> </v>
      </c>
      <c r="J475" s="25" t="str">
        <f t="shared" si="219"/>
        <v xml:space="preserve"> </v>
      </c>
      <c r="K475" s="25" t="e">
        <f t="shared" si="200"/>
        <v>#N/A</v>
      </c>
      <c r="L475" s="25" t="str">
        <f t="shared" si="201"/>
        <v xml:space="preserve"> </v>
      </c>
      <c r="M475" s="25" t="str">
        <f t="shared" si="202"/>
        <v xml:space="preserve"> </v>
      </c>
      <c r="N475" s="25" t="str">
        <f t="shared" si="203"/>
        <v xml:space="preserve"> </v>
      </c>
      <c r="O475" s="25" t="str">
        <f t="shared" si="204"/>
        <v xml:space="preserve"> </v>
      </c>
      <c r="P475" s="25" t="e">
        <f t="shared" si="205"/>
        <v>#N/A</v>
      </c>
      <c r="Q475" s="25" t="e">
        <f t="shared" si="205"/>
        <v>#N/A</v>
      </c>
      <c r="R475" s="25" t="e">
        <f t="shared" si="205"/>
        <v>#N/A</v>
      </c>
      <c r="S475" s="25" t="e">
        <f t="shared" si="205"/>
        <v>#N/A</v>
      </c>
      <c r="T475" s="25" t="str">
        <f t="shared" si="206"/>
        <v>T</v>
      </c>
      <c r="U475" s="25" t="e">
        <f t="shared" si="207"/>
        <v>#N/A</v>
      </c>
      <c r="V475" s="25" t="e">
        <f t="shared" si="208"/>
        <v>#N/A</v>
      </c>
      <c r="W475" s="25" t="e">
        <f t="shared" si="209"/>
        <v>#N/A</v>
      </c>
      <c r="X475" s="25" t="e">
        <f t="shared" si="210"/>
        <v>#N/A</v>
      </c>
      <c r="Y475" s="25" t="e">
        <f t="shared" si="211"/>
        <v>#N/A</v>
      </c>
      <c r="Z475" s="25" t="e">
        <f t="shared" si="212"/>
        <v>#N/A</v>
      </c>
      <c r="AA475" s="25" t="e">
        <f t="shared" si="213"/>
        <v>#N/A</v>
      </c>
      <c r="AB475" s="25" t="e">
        <f t="shared" si="214"/>
        <v>#N/A</v>
      </c>
      <c r="AC475" s="25" t="e">
        <f t="shared" si="215"/>
        <v>#N/A</v>
      </c>
      <c r="AD475" s="25" t="e">
        <f t="shared" si="216"/>
        <v>#N/A</v>
      </c>
      <c r="AE475" s="25" t="e">
        <f t="shared" si="217"/>
        <v>#N/A</v>
      </c>
      <c r="AF475" s="25" t="e">
        <f t="shared" si="220"/>
        <v>#N/A</v>
      </c>
      <c r="AG475" s="25" t="e">
        <f t="shared" si="220"/>
        <v>#N/A</v>
      </c>
      <c r="AH475" s="25" t="e">
        <f t="shared" si="220"/>
        <v>#N/A</v>
      </c>
      <c r="AI475" s="25" t="e">
        <f t="shared" si="220"/>
        <v>#N/A</v>
      </c>
      <c r="AJ475" s="25" t="e">
        <f t="shared" si="220"/>
        <v>#N/A</v>
      </c>
      <c r="AK475" s="25" t="e">
        <f t="shared" si="220"/>
        <v>#N/A</v>
      </c>
      <c r="AL475" s="25" t="e">
        <f t="shared" si="220"/>
        <v>#N/A</v>
      </c>
      <c r="AM475" s="25" t="e">
        <f t="shared" si="220"/>
        <v>#N/A</v>
      </c>
      <c r="AN475" s="25" t="e">
        <f t="shared" si="221"/>
        <v>#N/A</v>
      </c>
      <c r="AO475" s="25" t="e">
        <f t="shared" si="221"/>
        <v>#N/A</v>
      </c>
      <c r="AP475" s="25" t="e">
        <f t="shared" si="221"/>
        <v>#N/A</v>
      </c>
      <c r="AQ475" s="25" t="e">
        <f t="shared" si="221"/>
        <v>#N/A</v>
      </c>
      <c r="AR475" s="25" t="e">
        <f t="shared" si="222"/>
        <v>#N/A</v>
      </c>
      <c r="AS475" s="25" t="e">
        <f t="shared" si="222"/>
        <v>#N/A</v>
      </c>
      <c r="AT475" s="25" t="e">
        <f t="shared" si="222"/>
        <v>#N/A</v>
      </c>
      <c r="AU475" s="80" t="e">
        <f t="shared" si="222"/>
        <v>#N/A</v>
      </c>
      <c r="AV475" s="70" t="s">
        <v>169</v>
      </c>
      <c r="AW475" s="70" t="s">
        <v>196</v>
      </c>
      <c r="AX475" s="70" t="s">
        <v>169</v>
      </c>
      <c r="AY475" s="70" t="s">
        <v>169</v>
      </c>
      <c r="AZ475" s="70" t="s">
        <v>169</v>
      </c>
      <c r="BA475" s="70" t="s">
        <v>169</v>
      </c>
      <c r="BB475" s="70" t="str">
        <f t="shared" si="193"/>
        <v>Ok</v>
      </c>
      <c r="BC475" s="100" t="str">
        <f t="shared" si="196"/>
        <v>Leerzeiche IO</v>
      </c>
      <c r="BD475" s="70"/>
      <c r="BE475" s="14"/>
      <c r="BF475" s="14"/>
      <c r="BG475" s="14"/>
      <c r="BH475" s="14"/>
      <c r="BI475" s="14"/>
      <c r="BJ475" s="111" t="s">
        <v>377</v>
      </c>
      <c r="BK475" s="114"/>
      <c r="BL475" s="120"/>
      <c r="BM475" s="14" t="str">
        <f t="shared" si="195"/>
        <v>Ja</v>
      </c>
      <c r="BN475" s="14"/>
    </row>
    <row r="476" spans="2:66" ht="12.4" customHeight="1" x14ac:dyDescent="0.2">
      <c r="B476" s="59"/>
      <c r="C476" s="124"/>
      <c r="D476" s="52" t="s">
        <v>363</v>
      </c>
      <c r="E476" s="129"/>
      <c r="F476" s="102"/>
      <c r="G476" s="25" t="str">
        <f t="shared" si="197"/>
        <v xml:space="preserve"> </v>
      </c>
      <c r="H476" s="25" t="str">
        <f t="shared" si="198"/>
        <v xml:space="preserve"> </v>
      </c>
      <c r="I476" s="25" t="str">
        <f t="shared" si="199"/>
        <v xml:space="preserve"> </v>
      </c>
      <c r="J476" s="25" t="str">
        <f t="shared" si="219"/>
        <v xml:space="preserve"> </v>
      </c>
      <c r="K476" s="25" t="e">
        <f t="shared" si="200"/>
        <v>#N/A</v>
      </c>
      <c r="L476" s="25" t="str">
        <f t="shared" si="201"/>
        <v xml:space="preserve"> </v>
      </c>
      <c r="M476" s="25" t="str">
        <f t="shared" si="202"/>
        <v xml:space="preserve"> </v>
      </c>
      <c r="N476" s="25" t="str">
        <f t="shared" si="203"/>
        <v xml:space="preserve"> </v>
      </c>
      <c r="O476" s="25" t="str">
        <f t="shared" si="204"/>
        <v xml:space="preserve"> </v>
      </c>
      <c r="P476" s="25" t="e">
        <f t="shared" si="205"/>
        <v>#N/A</v>
      </c>
      <c r="Q476" s="25" t="e">
        <f t="shared" si="205"/>
        <v>#N/A</v>
      </c>
      <c r="R476" s="25" t="e">
        <f t="shared" si="205"/>
        <v>#N/A</v>
      </c>
      <c r="S476" s="25" t="e">
        <f t="shared" si="205"/>
        <v>#N/A</v>
      </c>
      <c r="T476" s="25" t="str">
        <f t="shared" si="206"/>
        <v>T</v>
      </c>
      <c r="U476" s="25" t="e">
        <f t="shared" si="207"/>
        <v>#N/A</v>
      </c>
      <c r="V476" s="25" t="e">
        <f t="shared" si="208"/>
        <v>#N/A</v>
      </c>
      <c r="W476" s="25" t="e">
        <f t="shared" si="209"/>
        <v>#N/A</v>
      </c>
      <c r="X476" s="25" t="e">
        <f t="shared" si="210"/>
        <v>#N/A</v>
      </c>
      <c r="Y476" s="25" t="e">
        <f t="shared" si="211"/>
        <v>#N/A</v>
      </c>
      <c r="Z476" s="25" t="e">
        <f t="shared" si="212"/>
        <v>#N/A</v>
      </c>
      <c r="AA476" s="25" t="e">
        <f t="shared" si="213"/>
        <v>#N/A</v>
      </c>
      <c r="AB476" s="25" t="e">
        <f t="shared" si="214"/>
        <v>#N/A</v>
      </c>
      <c r="AC476" s="25" t="e">
        <f t="shared" si="215"/>
        <v>#N/A</v>
      </c>
      <c r="AD476" s="25" t="e">
        <f t="shared" si="216"/>
        <v>#N/A</v>
      </c>
      <c r="AE476" s="25" t="e">
        <f t="shared" si="217"/>
        <v>#N/A</v>
      </c>
      <c r="AF476" s="25" t="e">
        <f t="shared" si="220"/>
        <v>#N/A</v>
      </c>
      <c r="AG476" s="25" t="e">
        <f t="shared" si="220"/>
        <v>#N/A</v>
      </c>
      <c r="AH476" s="25" t="e">
        <f t="shared" si="220"/>
        <v>#N/A</v>
      </c>
      <c r="AI476" s="25" t="e">
        <f t="shared" si="220"/>
        <v>#N/A</v>
      </c>
      <c r="AJ476" s="25" t="e">
        <f t="shared" si="220"/>
        <v>#N/A</v>
      </c>
      <c r="AK476" s="25" t="e">
        <f t="shared" si="220"/>
        <v>#N/A</v>
      </c>
      <c r="AL476" s="25" t="e">
        <f t="shared" si="220"/>
        <v>#N/A</v>
      </c>
      <c r="AM476" s="25" t="e">
        <f t="shared" si="220"/>
        <v>#N/A</v>
      </c>
      <c r="AN476" s="25" t="e">
        <f t="shared" si="221"/>
        <v>#N/A</v>
      </c>
      <c r="AO476" s="25" t="e">
        <f t="shared" si="221"/>
        <v>#N/A</v>
      </c>
      <c r="AP476" s="25" t="e">
        <f t="shared" si="221"/>
        <v>#N/A</v>
      </c>
      <c r="AQ476" s="25" t="e">
        <f t="shared" si="221"/>
        <v>#N/A</v>
      </c>
      <c r="AR476" s="25" t="e">
        <f t="shared" si="222"/>
        <v>#N/A</v>
      </c>
      <c r="AS476" s="25" t="e">
        <f t="shared" si="222"/>
        <v>#N/A</v>
      </c>
      <c r="AT476" s="25" t="e">
        <f t="shared" si="222"/>
        <v>#N/A</v>
      </c>
      <c r="AU476" s="80" t="e">
        <f t="shared" si="222"/>
        <v>#N/A</v>
      </c>
      <c r="AV476" s="70" t="s">
        <v>169</v>
      </c>
      <c r="AW476" s="70" t="s">
        <v>196</v>
      </c>
      <c r="AX476" s="70" t="s">
        <v>169</v>
      </c>
      <c r="AY476" s="70" t="s">
        <v>169</v>
      </c>
      <c r="AZ476" s="70" t="s">
        <v>169</v>
      </c>
      <c r="BA476" s="70" t="s">
        <v>169</v>
      </c>
      <c r="BB476" s="70" t="str">
        <f t="shared" si="193"/>
        <v>Ok</v>
      </c>
      <c r="BC476" s="100" t="str">
        <f t="shared" si="196"/>
        <v>Leerzeiche IO</v>
      </c>
      <c r="BD476" s="70"/>
      <c r="BE476" s="14"/>
      <c r="BF476" s="14"/>
      <c r="BG476" s="14"/>
      <c r="BH476" s="14"/>
      <c r="BI476" s="14"/>
      <c r="BJ476" s="111" t="s">
        <v>377</v>
      </c>
      <c r="BK476" s="114"/>
      <c r="BL476" s="120"/>
      <c r="BM476" s="14" t="str">
        <f t="shared" si="195"/>
        <v>Ja</v>
      </c>
      <c r="BN476" s="14"/>
    </row>
    <row r="477" spans="2:66" ht="12.4" customHeight="1" x14ac:dyDescent="0.2">
      <c r="B477" s="59"/>
      <c r="C477" s="124"/>
      <c r="D477" s="52" t="s">
        <v>118</v>
      </c>
      <c r="E477" s="129"/>
      <c r="F477" s="102"/>
      <c r="G477" s="25" t="str">
        <f t="shared" si="197"/>
        <v>A</v>
      </c>
      <c r="H477" s="25" t="str">
        <f t="shared" si="198"/>
        <v>A</v>
      </c>
      <c r="I477" s="25" t="str">
        <f t="shared" si="199"/>
        <v>A</v>
      </c>
      <c r="J477" s="25" t="str">
        <f t="shared" si="219"/>
        <v>A</v>
      </c>
      <c r="K477" s="25" t="e">
        <f t="shared" si="200"/>
        <v>#N/A</v>
      </c>
      <c r="L477" s="25" t="str">
        <f t="shared" si="201"/>
        <v>A</v>
      </c>
      <c r="M477" s="25" t="str">
        <f t="shared" si="202"/>
        <v>A</v>
      </c>
      <c r="N477" s="25" t="str">
        <f t="shared" si="203"/>
        <v>A</v>
      </c>
      <c r="O477" s="25" t="str">
        <f t="shared" si="204"/>
        <v>A</v>
      </c>
      <c r="P477" s="25" t="e">
        <f t="shared" si="205"/>
        <v>#N/A</v>
      </c>
      <c r="Q477" s="25" t="e">
        <f t="shared" si="205"/>
        <v>#N/A</v>
      </c>
      <c r="R477" s="25" t="e">
        <f t="shared" si="205"/>
        <v>#N/A</v>
      </c>
      <c r="S477" s="25" t="e">
        <f t="shared" si="205"/>
        <v>#N/A</v>
      </c>
      <c r="T477" s="25" t="str">
        <f t="shared" si="206"/>
        <v xml:space="preserve"> </v>
      </c>
      <c r="U477" s="25" t="e">
        <f t="shared" si="207"/>
        <v>#N/A</v>
      </c>
      <c r="V477" s="25" t="e">
        <f t="shared" si="208"/>
        <v>#N/A</v>
      </c>
      <c r="W477" s="25" t="e">
        <f t="shared" si="209"/>
        <v>#N/A</v>
      </c>
      <c r="X477" s="25" t="e">
        <f t="shared" si="210"/>
        <v>#N/A</v>
      </c>
      <c r="Y477" s="25" t="e">
        <f t="shared" si="211"/>
        <v>#N/A</v>
      </c>
      <c r="Z477" s="25" t="e">
        <f t="shared" si="212"/>
        <v>#N/A</v>
      </c>
      <c r="AA477" s="25" t="e">
        <f t="shared" si="213"/>
        <v>#N/A</v>
      </c>
      <c r="AB477" s="25" t="e">
        <f t="shared" si="214"/>
        <v>#N/A</v>
      </c>
      <c r="AC477" s="25" t="e">
        <f t="shared" si="215"/>
        <v>#N/A</v>
      </c>
      <c r="AD477" s="25" t="e">
        <f t="shared" si="216"/>
        <v>#N/A</v>
      </c>
      <c r="AE477" s="25" t="e">
        <f t="shared" si="217"/>
        <v>#N/A</v>
      </c>
      <c r="AF477" s="25" t="e">
        <f t="shared" si="220"/>
        <v>#N/A</v>
      </c>
      <c r="AG477" s="25" t="e">
        <f t="shared" si="220"/>
        <v>#N/A</v>
      </c>
      <c r="AH477" s="25" t="e">
        <f t="shared" si="220"/>
        <v>#N/A</v>
      </c>
      <c r="AI477" s="25" t="e">
        <f t="shared" si="220"/>
        <v>#N/A</v>
      </c>
      <c r="AJ477" s="25" t="e">
        <f t="shared" si="220"/>
        <v>#N/A</v>
      </c>
      <c r="AK477" s="25" t="e">
        <f t="shared" si="220"/>
        <v>#N/A</v>
      </c>
      <c r="AL477" s="25" t="e">
        <f t="shared" si="220"/>
        <v>#N/A</v>
      </c>
      <c r="AM477" s="25" t="e">
        <f t="shared" si="220"/>
        <v>#N/A</v>
      </c>
      <c r="AN477" s="25" t="e">
        <f t="shared" si="221"/>
        <v>#N/A</v>
      </c>
      <c r="AO477" s="25" t="e">
        <f t="shared" si="221"/>
        <v>#N/A</v>
      </c>
      <c r="AP477" s="25" t="e">
        <f t="shared" si="221"/>
        <v>#N/A</v>
      </c>
      <c r="AQ477" s="25" t="e">
        <f t="shared" si="221"/>
        <v>#N/A</v>
      </c>
      <c r="AR477" s="25" t="e">
        <f t="shared" si="222"/>
        <v>#N/A</v>
      </c>
      <c r="AS477" s="25" t="e">
        <f t="shared" si="222"/>
        <v>#N/A</v>
      </c>
      <c r="AT477" s="25" t="e">
        <f t="shared" si="222"/>
        <v>#N/A</v>
      </c>
      <c r="AU477" s="80" t="e">
        <f t="shared" si="222"/>
        <v>#N/A</v>
      </c>
      <c r="AV477" s="70" t="s">
        <v>195</v>
      </c>
      <c r="AW477" s="70" t="s">
        <v>169</v>
      </c>
      <c r="AX477" s="70" t="s">
        <v>169</v>
      </c>
      <c r="AY477" s="70" t="s">
        <v>169</v>
      </c>
      <c r="AZ477" s="70" t="s">
        <v>169</v>
      </c>
      <c r="BA477" s="70" t="s">
        <v>169</v>
      </c>
      <c r="BB477" s="70" t="str">
        <f t="shared" si="193"/>
        <v>Ok</v>
      </c>
      <c r="BC477" s="100" t="str">
        <f t="shared" si="196"/>
        <v>Leerzeiche IO</v>
      </c>
      <c r="BD477" s="70"/>
      <c r="BE477" s="14"/>
      <c r="BF477" s="14"/>
      <c r="BG477" s="14"/>
      <c r="BH477" s="14"/>
      <c r="BI477" s="14"/>
      <c r="BJ477" s="111" t="s">
        <v>377</v>
      </c>
      <c r="BK477" s="114"/>
      <c r="BL477" s="120"/>
      <c r="BM477" s="14" t="str">
        <f t="shared" si="195"/>
        <v>Ja</v>
      </c>
      <c r="BN477" s="14"/>
    </row>
    <row r="478" spans="2:66" ht="12.4" customHeight="1" x14ac:dyDescent="0.2">
      <c r="B478" s="59"/>
      <c r="C478" s="124"/>
      <c r="D478" s="52" t="s">
        <v>364</v>
      </c>
      <c r="E478" s="129"/>
      <c r="F478" s="102"/>
      <c r="G478" s="25" t="str">
        <f t="shared" si="197"/>
        <v>A</v>
      </c>
      <c r="H478" s="25" t="str">
        <f t="shared" si="198"/>
        <v>A</v>
      </c>
      <c r="I478" s="25" t="str">
        <f t="shared" si="199"/>
        <v>A</v>
      </c>
      <c r="J478" s="25" t="str">
        <f t="shared" si="219"/>
        <v>A</v>
      </c>
      <c r="K478" s="25" t="e">
        <f t="shared" si="200"/>
        <v>#N/A</v>
      </c>
      <c r="L478" s="25" t="str">
        <f t="shared" si="201"/>
        <v>A</v>
      </c>
      <c r="M478" s="25" t="str">
        <f t="shared" si="202"/>
        <v>A</v>
      </c>
      <c r="N478" s="25" t="str">
        <f t="shared" si="203"/>
        <v>A</v>
      </c>
      <c r="O478" s="25" t="str">
        <f t="shared" si="204"/>
        <v>A</v>
      </c>
      <c r="P478" s="25" t="e">
        <f t="shared" si="205"/>
        <v>#N/A</v>
      </c>
      <c r="Q478" s="25" t="e">
        <f t="shared" si="205"/>
        <v>#N/A</v>
      </c>
      <c r="R478" s="25" t="e">
        <f t="shared" si="205"/>
        <v>#N/A</v>
      </c>
      <c r="S478" s="25" t="e">
        <f t="shared" si="205"/>
        <v>#N/A</v>
      </c>
      <c r="T478" s="25" t="str">
        <f t="shared" si="206"/>
        <v xml:space="preserve"> </v>
      </c>
      <c r="U478" s="25" t="e">
        <f t="shared" si="207"/>
        <v>#N/A</v>
      </c>
      <c r="V478" s="25" t="e">
        <f t="shared" si="208"/>
        <v>#N/A</v>
      </c>
      <c r="W478" s="25" t="e">
        <f t="shared" si="209"/>
        <v>#N/A</v>
      </c>
      <c r="X478" s="25" t="e">
        <f t="shared" si="210"/>
        <v>#N/A</v>
      </c>
      <c r="Y478" s="25" t="e">
        <f t="shared" si="211"/>
        <v>#N/A</v>
      </c>
      <c r="Z478" s="25" t="e">
        <f t="shared" si="212"/>
        <v>#N/A</v>
      </c>
      <c r="AA478" s="25" t="e">
        <f t="shared" si="213"/>
        <v>#N/A</v>
      </c>
      <c r="AB478" s="25" t="e">
        <f t="shared" si="214"/>
        <v>#N/A</v>
      </c>
      <c r="AC478" s="25" t="e">
        <f t="shared" si="215"/>
        <v>#N/A</v>
      </c>
      <c r="AD478" s="25" t="e">
        <f t="shared" si="216"/>
        <v>#N/A</v>
      </c>
      <c r="AE478" s="25" t="e">
        <f t="shared" si="217"/>
        <v>#N/A</v>
      </c>
      <c r="AF478" s="25" t="e">
        <f t="shared" si="220"/>
        <v>#N/A</v>
      </c>
      <c r="AG478" s="25" t="e">
        <f t="shared" si="220"/>
        <v>#N/A</v>
      </c>
      <c r="AH478" s="25" t="e">
        <f t="shared" si="220"/>
        <v>#N/A</v>
      </c>
      <c r="AI478" s="25" t="e">
        <f t="shared" si="220"/>
        <v>#N/A</v>
      </c>
      <c r="AJ478" s="25" t="e">
        <f t="shared" si="220"/>
        <v>#N/A</v>
      </c>
      <c r="AK478" s="25" t="e">
        <f t="shared" si="220"/>
        <v>#N/A</v>
      </c>
      <c r="AL478" s="25" t="e">
        <f t="shared" si="220"/>
        <v>#N/A</v>
      </c>
      <c r="AM478" s="25" t="e">
        <f t="shared" si="220"/>
        <v>#N/A</v>
      </c>
      <c r="AN478" s="25" t="e">
        <f t="shared" si="221"/>
        <v>#N/A</v>
      </c>
      <c r="AO478" s="25" t="e">
        <f t="shared" si="221"/>
        <v>#N/A</v>
      </c>
      <c r="AP478" s="25" t="e">
        <f t="shared" si="221"/>
        <v>#N/A</v>
      </c>
      <c r="AQ478" s="25" t="e">
        <f t="shared" si="221"/>
        <v>#N/A</v>
      </c>
      <c r="AR478" s="25" t="e">
        <f t="shared" si="222"/>
        <v>#N/A</v>
      </c>
      <c r="AS478" s="25" t="e">
        <f t="shared" si="222"/>
        <v>#N/A</v>
      </c>
      <c r="AT478" s="25" t="e">
        <f t="shared" si="222"/>
        <v>#N/A</v>
      </c>
      <c r="AU478" s="80" t="e">
        <f t="shared" si="222"/>
        <v>#N/A</v>
      </c>
      <c r="AV478" s="70" t="s">
        <v>195</v>
      </c>
      <c r="AW478" s="70" t="s">
        <v>169</v>
      </c>
      <c r="AX478" s="70" t="s">
        <v>169</v>
      </c>
      <c r="AY478" s="70" t="s">
        <v>169</v>
      </c>
      <c r="AZ478" s="70" t="s">
        <v>169</v>
      </c>
      <c r="BA478" s="70" t="s">
        <v>169</v>
      </c>
      <c r="BB478" s="70" t="str">
        <f t="shared" si="193"/>
        <v>Ok</v>
      </c>
      <c r="BC478" s="100" t="str">
        <f t="shared" si="196"/>
        <v>Leerzeiche IO</v>
      </c>
      <c r="BD478" s="70"/>
      <c r="BE478" s="14"/>
      <c r="BF478" s="14"/>
      <c r="BG478" s="14"/>
      <c r="BH478" s="14"/>
      <c r="BI478" s="14"/>
      <c r="BJ478" s="111" t="s">
        <v>377</v>
      </c>
      <c r="BK478" s="114"/>
      <c r="BL478" s="120"/>
      <c r="BM478" s="14" t="str">
        <f t="shared" si="195"/>
        <v>Ja</v>
      </c>
      <c r="BN478" s="14"/>
    </row>
    <row r="479" spans="2:66" ht="12.4" customHeight="1" x14ac:dyDescent="0.2">
      <c r="B479" s="59"/>
      <c r="C479" s="124"/>
      <c r="D479" s="52" t="s">
        <v>316</v>
      </c>
      <c r="E479" s="129"/>
      <c r="F479" s="102"/>
      <c r="G479" s="25" t="str">
        <f t="shared" si="197"/>
        <v>A</v>
      </c>
      <c r="H479" s="25" t="str">
        <f t="shared" si="198"/>
        <v>A</v>
      </c>
      <c r="I479" s="25" t="str">
        <f t="shared" si="199"/>
        <v>A</v>
      </c>
      <c r="J479" s="25" t="str">
        <f t="shared" si="219"/>
        <v>A</v>
      </c>
      <c r="K479" s="25" t="e">
        <f t="shared" si="200"/>
        <v>#N/A</v>
      </c>
      <c r="L479" s="25" t="str">
        <f t="shared" si="201"/>
        <v>A</v>
      </c>
      <c r="M479" s="25" t="str">
        <f t="shared" si="202"/>
        <v>A</v>
      </c>
      <c r="N479" s="25" t="str">
        <f t="shared" si="203"/>
        <v>A</v>
      </c>
      <c r="O479" s="25" t="str">
        <f t="shared" si="204"/>
        <v>A</v>
      </c>
      <c r="P479" s="25" t="e">
        <f t="shared" si="205"/>
        <v>#N/A</v>
      </c>
      <c r="Q479" s="25" t="e">
        <f t="shared" si="205"/>
        <v>#N/A</v>
      </c>
      <c r="R479" s="25" t="e">
        <f t="shared" si="205"/>
        <v>#N/A</v>
      </c>
      <c r="S479" s="25" t="e">
        <f t="shared" si="205"/>
        <v>#N/A</v>
      </c>
      <c r="T479" s="25" t="str">
        <f t="shared" si="206"/>
        <v xml:space="preserve"> </v>
      </c>
      <c r="U479" s="25" t="e">
        <f t="shared" si="207"/>
        <v>#N/A</v>
      </c>
      <c r="V479" s="25" t="e">
        <f t="shared" si="208"/>
        <v>#N/A</v>
      </c>
      <c r="W479" s="25" t="e">
        <f t="shared" si="209"/>
        <v>#N/A</v>
      </c>
      <c r="X479" s="25" t="e">
        <f t="shared" si="210"/>
        <v>#N/A</v>
      </c>
      <c r="Y479" s="25" t="e">
        <f t="shared" si="211"/>
        <v>#N/A</v>
      </c>
      <c r="Z479" s="25" t="e">
        <f t="shared" si="212"/>
        <v>#N/A</v>
      </c>
      <c r="AA479" s="25" t="e">
        <f t="shared" si="213"/>
        <v>#N/A</v>
      </c>
      <c r="AB479" s="25" t="e">
        <f t="shared" si="214"/>
        <v>#N/A</v>
      </c>
      <c r="AC479" s="25" t="e">
        <f t="shared" si="215"/>
        <v>#N/A</v>
      </c>
      <c r="AD479" s="25" t="e">
        <f t="shared" si="216"/>
        <v>#N/A</v>
      </c>
      <c r="AE479" s="25" t="e">
        <f t="shared" si="217"/>
        <v>#N/A</v>
      </c>
      <c r="AF479" s="25" t="e">
        <f t="shared" si="220"/>
        <v>#N/A</v>
      </c>
      <c r="AG479" s="25" t="e">
        <f t="shared" si="220"/>
        <v>#N/A</v>
      </c>
      <c r="AH479" s="25" t="e">
        <f t="shared" si="220"/>
        <v>#N/A</v>
      </c>
      <c r="AI479" s="25" t="e">
        <f t="shared" si="220"/>
        <v>#N/A</v>
      </c>
      <c r="AJ479" s="25" t="e">
        <f t="shared" si="220"/>
        <v>#N/A</v>
      </c>
      <c r="AK479" s="25" t="e">
        <f t="shared" si="220"/>
        <v>#N/A</v>
      </c>
      <c r="AL479" s="25" t="e">
        <f t="shared" si="220"/>
        <v>#N/A</v>
      </c>
      <c r="AM479" s="25" t="e">
        <f t="shared" si="220"/>
        <v>#N/A</v>
      </c>
      <c r="AN479" s="25" t="e">
        <f t="shared" si="221"/>
        <v>#N/A</v>
      </c>
      <c r="AO479" s="25" t="e">
        <f t="shared" si="221"/>
        <v>#N/A</v>
      </c>
      <c r="AP479" s="25" t="e">
        <f t="shared" si="221"/>
        <v>#N/A</v>
      </c>
      <c r="AQ479" s="25" t="e">
        <f t="shared" si="221"/>
        <v>#N/A</v>
      </c>
      <c r="AR479" s="25" t="e">
        <f t="shared" si="222"/>
        <v>#N/A</v>
      </c>
      <c r="AS479" s="25" t="e">
        <f t="shared" si="222"/>
        <v>#N/A</v>
      </c>
      <c r="AT479" s="25" t="e">
        <f t="shared" si="222"/>
        <v>#N/A</v>
      </c>
      <c r="AU479" s="80" t="e">
        <f t="shared" si="222"/>
        <v>#N/A</v>
      </c>
      <c r="AV479" s="70" t="s">
        <v>195</v>
      </c>
      <c r="AW479" s="70" t="s">
        <v>169</v>
      </c>
      <c r="AX479" s="70" t="s">
        <v>169</v>
      </c>
      <c r="AY479" s="70" t="s">
        <v>169</v>
      </c>
      <c r="AZ479" s="70" t="s">
        <v>169</v>
      </c>
      <c r="BA479" s="70" t="s">
        <v>169</v>
      </c>
      <c r="BB479" s="70" t="str">
        <f t="shared" si="193"/>
        <v>Ok</v>
      </c>
      <c r="BC479" s="100" t="str">
        <f t="shared" si="196"/>
        <v>Leerzeiche IO</v>
      </c>
      <c r="BD479" s="70"/>
      <c r="BE479" s="14"/>
      <c r="BF479" s="14"/>
      <c r="BG479" s="14"/>
      <c r="BH479" s="14"/>
      <c r="BI479" s="14"/>
      <c r="BJ479" s="111" t="s">
        <v>377</v>
      </c>
      <c r="BK479" s="114"/>
      <c r="BL479" s="120"/>
      <c r="BM479" s="14" t="str">
        <f t="shared" si="195"/>
        <v>Ja</v>
      </c>
      <c r="BN479" s="14"/>
    </row>
    <row r="480" spans="2:66" ht="12.4" customHeight="1" x14ac:dyDescent="0.2">
      <c r="B480" s="59"/>
      <c r="C480" s="124"/>
      <c r="D480" s="52" t="s">
        <v>313</v>
      </c>
      <c r="E480" s="129"/>
      <c r="F480" s="102"/>
      <c r="G480" s="25" t="str">
        <f t="shared" si="197"/>
        <v>A</v>
      </c>
      <c r="H480" s="25" t="str">
        <f t="shared" si="198"/>
        <v>A</v>
      </c>
      <c r="I480" s="25" t="str">
        <f t="shared" si="199"/>
        <v>A</v>
      </c>
      <c r="J480" s="25" t="str">
        <f t="shared" si="219"/>
        <v>A</v>
      </c>
      <c r="K480" s="25" t="e">
        <f t="shared" si="200"/>
        <v>#N/A</v>
      </c>
      <c r="L480" s="25" t="str">
        <f t="shared" si="201"/>
        <v>A</v>
      </c>
      <c r="M480" s="25" t="str">
        <f t="shared" si="202"/>
        <v>A</v>
      </c>
      <c r="N480" s="25" t="str">
        <f t="shared" si="203"/>
        <v>A</v>
      </c>
      <c r="O480" s="25" t="str">
        <f t="shared" si="204"/>
        <v>A</v>
      </c>
      <c r="P480" s="25" t="e">
        <f t="shared" si="205"/>
        <v>#N/A</v>
      </c>
      <c r="Q480" s="25" t="e">
        <f t="shared" si="205"/>
        <v>#N/A</v>
      </c>
      <c r="R480" s="25" t="e">
        <f t="shared" si="205"/>
        <v>#N/A</v>
      </c>
      <c r="S480" s="25" t="e">
        <f t="shared" si="205"/>
        <v>#N/A</v>
      </c>
      <c r="T480" s="25" t="str">
        <f t="shared" si="206"/>
        <v xml:space="preserve"> </v>
      </c>
      <c r="U480" s="25" t="e">
        <f t="shared" si="207"/>
        <v>#N/A</v>
      </c>
      <c r="V480" s="25" t="e">
        <f t="shared" si="208"/>
        <v>#N/A</v>
      </c>
      <c r="W480" s="25" t="e">
        <f t="shared" si="209"/>
        <v>#N/A</v>
      </c>
      <c r="X480" s="25" t="e">
        <f t="shared" si="210"/>
        <v>#N/A</v>
      </c>
      <c r="Y480" s="25" t="e">
        <f t="shared" si="211"/>
        <v>#N/A</v>
      </c>
      <c r="Z480" s="25" t="e">
        <f t="shared" si="212"/>
        <v>#N/A</v>
      </c>
      <c r="AA480" s="25" t="e">
        <f t="shared" si="213"/>
        <v>#N/A</v>
      </c>
      <c r="AB480" s="25" t="e">
        <f t="shared" si="214"/>
        <v>#N/A</v>
      </c>
      <c r="AC480" s="25" t="e">
        <f t="shared" si="215"/>
        <v>#N/A</v>
      </c>
      <c r="AD480" s="25" t="e">
        <f t="shared" si="216"/>
        <v>#N/A</v>
      </c>
      <c r="AE480" s="25" t="e">
        <f t="shared" si="217"/>
        <v>#N/A</v>
      </c>
      <c r="AF480" s="25" t="e">
        <f t="shared" si="220"/>
        <v>#N/A</v>
      </c>
      <c r="AG480" s="25" t="e">
        <f t="shared" si="220"/>
        <v>#N/A</v>
      </c>
      <c r="AH480" s="25" t="e">
        <f t="shared" si="220"/>
        <v>#N/A</v>
      </c>
      <c r="AI480" s="25" t="e">
        <f t="shared" si="220"/>
        <v>#N/A</v>
      </c>
      <c r="AJ480" s="25" t="e">
        <f t="shared" si="220"/>
        <v>#N/A</v>
      </c>
      <c r="AK480" s="25" t="e">
        <f t="shared" si="220"/>
        <v>#N/A</v>
      </c>
      <c r="AL480" s="25" t="e">
        <f t="shared" si="220"/>
        <v>#N/A</v>
      </c>
      <c r="AM480" s="25" t="e">
        <f t="shared" si="220"/>
        <v>#N/A</v>
      </c>
      <c r="AN480" s="25" t="e">
        <f t="shared" si="221"/>
        <v>#N/A</v>
      </c>
      <c r="AO480" s="25" t="e">
        <f t="shared" si="221"/>
        <v>#N/A</v>
      </c>
      <c r="AP480" s="25" t="e">
        <f t="shared" si="221"/>
        <v>#N/A</v>
      </c>
      <c r="AQ480" s="25" t="e">
        <f t="shared" si="221"/>
        <v>#N/A</v>
      </c>
      <c r="AR480" s="25" t="e">
        <f t="shared" si="222"/>
        <v>#N/A</v>
      </c>
      <c r="AS480" s="25" t="e">
        <f t="shared" si="222"/>
        <v>#N/A</v>
      </c>
      <c r="AT480" s="25" t="e">
        <f t="shared" si="222"/>
        <v>#N/A</v>
      </c>
      <c r="AU480" s="80" t="e">
        <f t="shared" si="222"/>
        <v>#N/A</v>
      </c>
      <c r="AV480" s="70" t="s">
        <v>195</v>
      </c>
      <c r="AW480" s="70" t="s">
        <v>169</v>
      </c>
      <c r="AX480" s="70" t="s">
        <v>169</v>
      </c>
      <c r="AY480" s="70" t="s">
        <v>169</v>
      </c>
      <c r="AZ480" s="70" t="s">
        <v>169</v>
      </c>
      <c r="BA480" s="70" t="s">
        <v>169</v>
      </c>
      <c r="BB480" s="70" t="str">
        <f t="shared" si="193"/>
        <v>Ok</v>
      </c>
      <c r="BC480" s="100" t="str">
        <f t="shared" si="196"/>
        <v>Leerzeiche IO</v>
      </c>
      <c r="BD480" s="70"/>
      <c r="BE480" s="14"/>
      <c r="BF480" s="14"/>
      <c r="BG480" s="14"/>
      <c r="BH480" s="14"/>
      <c r="BI480" s="14"/>
      <c r="BJ480" s="111" t="s">
        <v>377</v>
      </c>
      <c r="BK480" s="114"/>
      <c r="BL480" s="120"/>
      <c r="BM480" s="14" t="str">
        <f t="shared" si="195"/>
        <v>Ja</v>
      </c>
      <c r="BN480" s="14"/>
    </row>
    <row r="481" spans="2:66" ht="12.4" customHeight="1" x14ac:dyDescent="0.2">
      <c r="B481" s="59"/>
      <c r="C481" s="133"/>
      <c r="D481" s="134"/>
      <c r="E481" s="129"/>
      <c r="F481" s="103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90"/>
      <c r="AW481" s="90"/>
      <c r="AX481" s="90"/>
      <c r="AY481" s="90"/>
      <c r="AZ481" s="70" t="s">
        <v>169</v>
      </c>
      <c r="BA481" s="70"/>
      <c r="BB481" s="70" t="str">
        <f t="shared" si="193"/>
        <v>Ok</v>
      </c>
      <c r="BC481" s="100" t="str">
        <f t="shared" si="196"/>
        <v/>
      </c>
      <c r="BD481" s="70"/>
      <c r="BE481" s="14"/>
      <c r="BF481" s="14"/>
      <c r="BG481" s="14"/>
      <c r="BH481" s="14"/>
      <c r="BI481" s="14"/>
      <c r="BJ481" s="111" t="s">
        <v>377</v>
      </c>
      <c r="BK481" s="114"/>
      <c r="BL481" s="120"/>
      <c r="BM481" s="14" t="str">
        <f t="shared" si="195"/>
        <v>Ja</v>
      </c>
      <c r="BN481" s="14"/>
    </row>
    <row r="482" spans="2:66" ht="12.4" customHeight="1" x14ac:dyDescent="0.2">
      <c r="B482" s="59"/>
      <c r="C482" s="124" t="s">
        <v>8</v>
      </c>
      <c r="D482" s="52"/>
      <c r="E482" s="129"/>
      <c r="F482" s="101" t="s">
        <v>176</v>
      </c>
      <c r="G482" s="19">
        <v>1</v>
      </c>
      <c r="H482" s="20">
        <v>3</v>
      </c>
      <c r="I482" s="20">
        <v>2</v>
      </c>
      <c r="J482" s="20">
        <v>2</v>
      </c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87"/>
      <c r="AV482" s="70" t="s">
        <v>169</v>
      </c>
      <c r="AW482" s="70" t="s">
        <v>169</v>
      </c>
      <c r="AX482" s="70" t="s">
        <v>169</v>
      </c>
      <c r="AY482" s="70" t="s">
        <v>169</v>
      </c>
      <c r="AZ482" s="70" t="s">
        <v>169</v>
      </c>
      <c r="BA482" s="70" t="s">
        <v>169</v>
      </c>
      <c r="BB482" s="70" t="str">
        <f t="shared" si="193"/>
        <v>Ok</v>
      </c>
      <c r="BC482" s="100" t="str">
        <f t="shared" si="196"/>
        <v>Leerzeiche IO</v>
      </c>
      <c r="BD482" s="70"/>
      <c r="BE482" s="14"/>
      <c r="BF482" s="14"/>
      <c r="BG482" s="14"/>
      <c r="BH482" s="14"/>
      <c r="BI482" s="14"/>
      <c r="BJ482" s="111" t="s">
        <v>377</v>
      </c>
      <c r="BK482" s="114"/>
      <c r="BL482" s="120"/>
      <c r="BM482" s="14" t="str">
        <f t="shared" si="195"/>
        <v>Ja</v>
      </c>
      <c r="BN482" s="14"/>
    </row>
    <row r="483" spans="2:66" ht="12.4" customHeight="1" x14ac:dyDescent="0.2">
      <c r="B483" s="59"/>
      <c r="C483" s="124"/>
      <c r="D483" s="52" t="s">
        <v>12</v>
      </c>
      <c r="E483" s="129"/>
      <c r="F483" s="102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0"/>
      <c r="AW483" s="70"/>
      <c r="AX483" s="70"/>
      <c r="AY483" s="70"/>
      <c r="AZ483" s="70" t="s">
        <v>169</v>
      </c>
      <c r="BA483" s="70"/>
      <c r="BB483" s="70" t="str">
        <f t="shared" si="193"/>
        <v>Ok</v>
      </c>
      <c r="BC483" s="100" t="str">
        <f t="shared" si="196"/>
        <v/>
      </c>
      <c r="BD483" s="70"/>
      <c r="BE483" s="14"/>
      <c r="BF483" s="14"/>
      <c r="BG483" s="14"/>
      <c r="BH483" s="14"/>
      <c r="BI483" s="14"/>
      <c r="BJ483" s="111" t="s">
        <v>377</v>
      </c>
      <c r="BK483" s="114"/>
      <c r="BL483" s="120"/>
      <c r="BM483" s="14" t="str">
        <f t="shared" si="195"/>
        <v>Ja</v>
      </c>
      <c r="BN483" s="14"/>
    </row>
    <row r="484" spans="2:66" ht="12.4" customHeight="1" x14ac:dyDescent="0.2">
      <c r="B484" s="59"/>
      <c r="C484" s="124"/>
      <c r="D484" s="52"/>
      <c r="E484" s="129" t="s">
        <v>104</v>
      </c>
      <c r="F484" s="102"/>
      <c r="G484" s="25" t="str">
        <f>LOOKUP(G$482,$AV$8:$BN$8,$AV484:$BN484)</f>
        <v>x</v>
      </c>
      <c r="H484" s="25" t="str">
        <f>LOOKUP(H$482,$AV$8:$BN$8,$AV484:$BN484)</f>
        <v>x</v>
      </c>
      <c r="I484" s="25" t="str">
        <f>LOOKUP(I$482,$AV$8:$BN$8,$AV484:$BN484)</f>
        <v>x</v>
      </c>
      <c r="J484" s="25" t="str">
        <f>LOOKUP(J$482,$AV$8:$BN$8,$AV484:$BN484)</f>
        <v>x</v>
      </c>
      <c r="K484" s="25" t="e">
        <f>LOOKUP(K$482,$AV$8:$BN$8,$AV484:$BN484)</f>
        <v>#N/A</v>
      </c>
      <c r="L484" s="25" t="e">
        <f>LOOKUP(L$482,$AV$8:$BN$8,$AV484:$BN484)</f>
        <v>#N/A</v>
      </c>
      <c r="M484" s="25" t="e">
        <f>LOOKUP(M$482,$AV$8:$BN$8,$AV484:$BN484)</f>
        <v>#N/A</v>
      </c>
      <c r="N484" s="25" t="e">
        <f>LOOKUP(N$482,$AV$8:$BN$8,$AV484:$BN484)</f>
        <v>#N/A</v>
      </c>
      <c r="O484" s="25" t="e">
        <f>LOOKUP(O$482,$AV$8:$BN$8,$AV484:$BN484)</f>
        <v>#N/A</v>
      </c>
      <c r="P484" s="25" t="e">
        <f>LOOKUP(P$482,$AV$8:$BN$8,$AV484:$BN484)</f>
        <v>#N/A</v>
      </c>
      <c r="Q484" s="25" t="e">
        <f>LOOKUP(Q$482,$AV$8:$BN$8,$AV484:$BN484)</f>
        <v>#N/A</v>
      </c>
      <c r="R484" s="25" t="e">
        <f>LOOKUP(R$482,$AV$8:$BN$8,$AV484:$BN484)</f>
        <v>#N/A</v>
      </c>
      <c r="S484" s="25" t="e">
        <f>LOOKUP(S$482,$AV$8:$BN$8,$AV484:$BN484)</f>
        <v>#N/A</v>
      </c>
      <c r="T484" s="25" t="e">
        <f>LOOKUP(T$482,$AV$8:$BN$8,$AV484:$BN484)</f>
        <v>#N/A</v>
      </c>
      <c r="U484" s="25" t="e">
        <f>LOOKUP(U$482,$AV$8:$BN$8,$AV484:$BN484)</f>
        <v>#N/A</v>
      </c>
      <c r="V484" s="25" t="e">
        <f>LOOKUP(V$482,$AV$8:$BN$8,$AV484:$BN484)</f>
        <v>#N/A</v>
      </c>
      <c r="W484" s="25" t="e">
        <f>LOOKUP(W$482,$AV$8:$BN$8,$AV484:$BN484)</f>
        <v>#N/A</v>
      </c>
      <c r="X484" s="25" t="e">
        <f>LOOKUP(X$482,$AV$8:$BN$8,$AV484:$BN484)</f>
        <v>#N/A</v>
      </c>
      <c r="Y484" s="25" t="e">
        <f>LOOKUP(Y$482,$AV$8:$BN$8,$AV484:$BN484)</f>
        <v>#N/A</v>
      </c>
      <c r="Z484" s="25" t="e">
        <f>LOOKUP(Z$482,$AV$8:$BN$8,$AV484:$BN484)</f>
        <v>#N/A</v>
      </c>
      <c r="AA484" s="25" t="e">
        <f>LOOKUP(AA$482,$AV$8:$BN$8,$AV484:$BN484)</f>
        <v>#N/A</v>
      </c>
      <c r="AB484" s="25" t="e">
        <f>LOOKUP(AB$482,$AV$8:$BN$8,$AV484:$BN484)</f>
        <v>#N/A</v>
      </c>
      <c r="AC484" s="25" t="e">
        <f>LOOKUP(AC$482,$AV$8:$BN$8,$AV484:$BN484)</f>
        <v>#N/A</v>
      </c>
      <c r="AD484" s="25" t="e">
        <f>LOOKUP(AD$482,$AV$8:$BN$8,$AV484:$BN484)</f>
        <v>#N/A</v>
      </c>
      <c r="AE484" s="25" t="e">
        <f>LOOKUP(AE$482,$AV$8:$BN$8,$AV484:$BN484)</f>
        <v>#N/A</v>
      </c>
      <c r="AF484" s="25" t="e">
        <f>LOOKUP(AF$482,$AV$8:$BN$8,$AV484:$BN484)</f>
        <v>#N/A</v>
      </c>
      <c r="AG484" s="25" t="e">
        <f>LOOKUP(AG$482,$AV$8:$BN$8,$AV484:$BN484)</f>
        <v>#N/A</v>
      </c>
      <c r="AH484" s="25" t="e">
        <f>LOOKUP(AH$482,$AV$8:$BN$8,$AV484:$BN484)</f>
        <v>#N/A</v>
      </c>
      <c r="AI484" s="25" t="e">
        <f>LOOKUP(AI$482,$AV$8:$BN$8,$AV484:$BN484)</f>
        <v>#N/A</v>
      </c>
      <c r="AJ484" s="25" t="e">
        <f>LOOKUP(AJ$482,$AV$8:$BN$8,$AV484:$BN484)</f>
        <v>#N/A</v>
      </c>
      <c r="AK484" s="25" t="e">
        <f>LOOKUP(AK$482,$AV$8:$BN$8,$AV484:$BN484)</f>
        <v>#N/A</v>
      </c>
      <c r="AL484" s="25" t="e">
        <f>LOOKUP(AL$482,$AV$8:$BN$8,$AV484:$BN484)</f>
        <v>#N/A</v>
      </c>
      <c r="AM484" s="25" t="e">
        <f>LOOKUP(AM$482,$AV$8:$BN$8,$AV484:$BN484)</f>
        <v>#N/A</v>
      </c>
      <c r="AN484" s="25" t="e">
        <f>LOOKUP(AN$482,$AV$8:$BN$8,$AV484:$BN484)</f>
        <v>#N/A</v>
      </c>
      <c r="AO484" s="25" t="e">
        <f>LOOKUP(AO$482,$AV$8:$BN$8,$AV484:$BN484)</f>
        <v>#N/A</v>
      </c>
      <c r="AP484" s="25" t="e">
        <f>LOOKUP(AP$482,$AV$8:$BN$8,$AV484:$BN484)</f>
        <v>#N/A</v>
      </c>
      <c r="AQ484" s="25" t="e">
        <f>LOOKUP(AQ$482,$AV$8:$BN$8,$AV484:$BN484)</f>
        <v>#N/A</v>
      </c>
      <c r="AR484" s="25" t="e">
        <f>LOOKUP(AR$482,$AV$8:$BN$8,$AV484:$BN484)</f>
        <v>#N/A</v>
      </c>
      <c r="AS484" s="25" t="e">
        <f>LOOKUP(AS$482,$AV$8:$BN$8,$AV484:$BN484)</f>
        <v>#N/A</v>
      </c>
      <c r="AT484" s="25" t="e">
        <f>LOOKUP(AT$482,$AV$8:$BN$8,$AV484:$BN484)</f>
        <v>#N/A</v>
      </c>
      <c r="AU484" s="80" t="e">
        <f>LOOKUP(AU$482,$AV$8:$BN$8,$AV484:$BN484)</f>
        <v>#N/A</v>
      </c>
      <c r="AV484" s="70" t="s">
        <v>63</v>
      </c>
      <c r="AW484" s="70" t="s">
        <v>63</v>
      </c>
      <c r="AX484" s="70" t="s">
        <v>63</v>
      </c>
      <c r="AY484" s="70" t="s">
        <v>63</v>
      </c>
      <c r="AZ484" s="70"/>
      <c r="BA484" s="70"/>
      <c r="BB484" s="70" t="str">
        <f t="shared" si="193"/>
        <v>Ok</v>
      </c>
      <c r="BC484" s="100" t="str">
        <f t="shared" si="196"/>
        <v>Leerzeiche IO</v>
      </c>
      <c r="BD484" s="70"/>
      <c r="BE484" s="14"/>
      <c r="BF484" s="14"/>
      <c r="BG484" s="14"/>
      <c r="BH484" s="14"/>
      <c r="BI484" s="14"/>
      <c r="BJ484" s="111" t="s">
        <v>377</v>
      </c>
      <c r="BK484" s="114"/>
      <c r="BL484" s="120"/>
      <c r="BM484" s="14" t="str">
        <f t="shared" si="195"/>
        <v>Ja</v>
      </c>
      <c r="BN484" s="14"/>
    </row>
    <row r="485" spans="2:66" ht="12.4" customHeight="1" x14ac:dyDescent="0.2">
      <c r="B485" s="59"/>
      <c r="C485" s="124"/>
      <c r="D485" s="52"/>
      <c r="E485" s="129" t="s">
        <v>103</v>
      </c>
      <c r="F485" s="102"/>
      <c r="G485" s="25" t="str">
        <f>LOOKUP(G$482,$AV$8:$BN$8,$AV485:$BN485)</f>
        <v>x</v>
      </c>
      <c r="H485" s="25" t="str">
        <f>LOOKUP(H$482,$AV$8:$BN$8,$AV485:$BN485)</f>
        <v>x</v>
      </c>
      <c r="I485" s="25" t="str">
        <f>LOOKUP(I$482,$AV$8:$BN$8,$AV485:$BN485)</f>
        <v>x</v>
      </c>
      <c r="J485" s="25" t="str">
        <f>LOOKUP(J$482,$AV$8:$BN$8,$AV485:$BN485)</f>
        <v>x</v>
      </c>
      <c r="K485" s="25" t="e">
        <f>LOOKUP(K$482,$AV$8:$BN$8,$AV485:$BN485)</f>
        <v>#N/A</v>
      </c>
      <c r="L485" s="25" t="e">
        <f>LOOKUP(L$482,$AV$8:$BN$8,$AV485:$BN485)</f>
        <v>#N/A</v>
      </c>
      <c r="M485" s="25" t="e">
        <f>LOOKUP(M$482,$AV$8:$BN$8,$AV485:$BN485)</f>
        <v>#N/A</v>
      </c>
      <c r="N485" s="25" t="e">
        <f>LOOKUP(N$482,$AV$8:$BN$8,$AV485:$BN485)</f>
        <v>#N/A</v>
      </c>
      <c r="O485" s="25" t="e">
        <f>LOOKUP(O$482,$AV$8:$BN$8,$AV485:$BN485)</f>
        <v>#N/A</v>
      </c>
      <c r="P485" s="25" t="e">
        <f>LOOKUP(P$482,$AV$8:$BN$8,$AV485:$BN485)</f>
        <v>#N/A</v>
      </c>
      <c r="Q485" s="25" t="e">
        <f>LOOKUP(Q$482,$AV$8:$BN$8,$AV485:$BN485)</f>
        <v>#N/A</v>
      </c>
      <c r="R485" s="25" t="e">
        <f>LOOKUP(R$482,$AV$8:$BN$8,$AV485:$BN485)</f>
        <v>#N/A</v>
      </c>
      <c r="S485" s="25" t="e">
        <f>LOOKUP(S$482,$AV$8:$BN$8,$AV485:$BN485)</f>
        <v>#N/A</v>
      </c>
      <c r="T485" s="25" t="e">
        <f>LOOKUP(T$482,$AV$8:$BN$8,$AV485:$BN485)</f>
        <v>#N/A</v>
      </c>
      <c r="U485" s="25" t="e">
        <f>LOOKUP(U$482,$AV$8:$BN$8,$AV485:$BN485)</f>
        <v>#N/A</v>
      </c>
      <c r="V485" s="25" t="e">
        <f>LOOKUP(V$482,$AV$8:$BN$8,$AV485:$BN485)</f>
        <v>#N/A</v>
      </c>
      <c r="W485" s="25" t="e">
        <f>LOOKUP(W$482,$AV$8:$BN$8,$AV485:$BN485)</f>
        <v>#N/A</v>
      </c>
      <c r="X485" s="25" t="e">
        <f>LOOKUP(X$482,$AV$8:$BN$8,$AV485:$BN485)</f>
        <v>#N/A</v>
      </c>
      <c r="Y485" s="25" t="e">
        <f>LOOKUP(Y$482,$AV$8:$BN$8,$AV485:$BN485)</f>
        <v>#N/A</v>
      </c>
      <c r="Z485" s="25" t="e">
        <f>LOOKUP(Z$482,$AV$8:$BN$8,$AV485:$BN485)</f>
        <v>#N/A</v>
      </c>
      <c r="AA485" s="25" t="e">
        <f>LOOKUP(AA$482,$AV$8:$BN$8,$AV485:$BN485)</f>
        <v>#N/A</v>
      </c>
      <c r="AB485" s="25" t="e">
        <f>LOOKUP(AB$482,$AV$8:$BN$8,$AV485:$BN485)</f>
        <v>#N/A</v>
      </c>
      <c r="AC485" s="25" t="e">
        <f>LOOKUP(AC$482,$AV$8:$BN$8,$AV485:$BN485)</f>
        <v>#N/A</v>
      </c>
      <c r="AD485" s="25" t="e">
        <f>LOOKUP(AD$482,$AV$8:$BN$8,$AV485:$BN485)</f>
        <v>#N/A</v>
      </c>
      <c r="AE485" s="25" t="e">
        <f>LOOKUP(AE$482,$AV$8:$BN$8,$AV485:$BN485)</f>
        <v>#N/A</v>
      </c>
      <c r="AF485" s="25" t="e">
        <f>LOOKUP(AF$482,$AV$8:$BN$8,$AV485:$BN485)</f>
        <v>#N/A</v>
      </c>
      <c r="AG485" s="25" t="e">
        <f>LOOKUP(AG$482,$AV$8:$BN$8,$AV485:$BN485)</f>
        <v>#N/A</v>
      </c>
      <c r="AH485" s="25" t="e">
        <f>LOOKUP(AH$482,$AV$8:$BN$8,$AV485:$BN485)</f>
        <v>#N/A</v>
      </c>
      <c r="AI485" s="25" t="e">
        <f>LOOKUP(AI$482,$AV$8:$BN$8,$AV485:$BN485)</f>
        <v>#N/A</v>
      </c>
      <c r="AJ485" s="25" t="e">
        <f>LOOKUP(AJ$482,$AV$8:$BN$8,$AV485:$BN485)</f>
        <v>#N/A</v>
      </c>
      <c r="AK485" s="25" t="e">
        <f>LOOKUP(AK$482,$AV$8:$BN$8,$AV485:$BN485)</f>
        <v>#N/A</v>
      </c>
      <c r="AL485" s="25" t="e">
        <f>LOOKUP(AL$482,$AV$8:$BN$8,$AV485:$BN485)</f>
        <v>#N/A</v>
      </c>
      <c r="AM485" s="25" t="e">
        <f>LOOKUP(AM$482,$AV$8:$BN$8,$AV485:$BN485)</f>
        <v>#N/A</v>
      </c>
      <c r="AN485" s="25" t="e">
        <f>LOOKUP(AN$482,$AV$8:$BN$8,$AV485:$BN485)</f>
        <v>#N/A</v>
      </c>
      <c r="AO485" s="25" t="e">
        <f>LOOKUP(AO$482,$AV$8:$BN$8,$AV485:$BN485)</f>
        <v>#N/A</v>
      </c>
      <c r="AP485" s="25" t="e">
        <f>LOOKUP(AP$482,$AV$8:$BN$8,$AV485:$BN485)</f>
        <v>#N/A</v>
      </c>
      <c r="AQ485" s="25" t="e">
        <f>LOOKUP(AQ$482,$AV$8:$BN$8,$AV485:$BN485)</f>
        <v>#N/A</v>
      </c>
      <c r="AR485" s="25" t="e">
        <f>LOOKUP(AR$482,$AV$8:$BN$8,$AV485:$BN485)</f>
        <v>#N/A</v>
      </c>
      <c r="AS485" s="25" t="e">
        <f>LOOKUP(AS$482,$AV$8:$BN$8,$AV485:$BN485)</f>
        <v>#N/A</v>
      </c>
      <c r="AT485" s="25" t="e">
        <f>LOOKUP(AT$482,$AV$8:$BN$8,$AV485:$BN485)</f>
        <v>#N/A</v>
      </c>
      <c r="AU485" s="80" t="e">
        <f>LOOKUP(AU$482,$AV$8:$BN$8,$AV485:$BN485)</f>
        <v>#N/A</v>
      </c>
      <c r="AV485" s="70" t="s">
        <v>63</v>
      </c>
      <c r="AW485" s="70" t="s">
        <v>63</v>
      </c>
      <c r="AX485" s="70" t="s">
        <v>63</v>
      </c>
      <c r="AY485" s="70" t="s">
        <v>169</v>
      </c>
      <c r="AZ485" s="70"/>
      <c r="BA485" s="70"/>
      <c r="BB485" s="70" t="str">
        <f t="shared" ref="BB485:BB550" si="223">IF(AND(E485&lt;&gt;"",AV485=""),"fehler","Ok")</f>
        <v>Ok</v>
      </c>
      <c r="BC485" s="100" t="str">
        <f t="shared" si="196"/>
        <v>Leerzeiche IO</v>
      </c>
      <c r="BD485" s="70"/>
      <c r="BE485" s="14"/>
      <c r="BF485" s="14"/>
      <c r="BG485" s="14"/>
      <c r="BH485" s="14"/>
      <c r="BI485" s="14"/>
      <c r="BJ485" s="111" t="s">
        <v>377</v>
      </c>
      <c r="BK485" s="114"/>
      <c r="BL485" s="120"/>
      <c r="BM485" s="14" t="str">
        <f t="shared" si="195"/>
        <v>Ja</v>
      </c>
      <c r="BN485" s="14"/>
    </row>
    <row r="486" spans="2:66" ht="12.4" customHeight="1" x14ac:dyDescent="0.2">
      <c r="B486" s="59"/>
      <c r="C486" s="124"/>
      <c r="D486" s="52"/>
      <c r="E486" s="129" t="s">
        <v>105</v>
      </c>
      <c r="F486" s="102"/>
      <c r="G486" s="25" t="str">
        <f>LOOKUP(G$482,$AV$8:$BN$8,$AV486:$BN486)</f>
        <v>x</v>
      </c>
      <c r="H486" s="25" t="str">
        <f>LOOKUP(H$482,$AV$8:$BN$8,$AV486:$BN486)</f>
        <v>x</v>
      </c>
      <c r="I486" s="25" t="str">
        <f>LOOKUP(I$482,$AV$8:$BN$8,$AV486:$BN486)</f>
        <v>x</v>
      </c>
      <c r="J486" s="25" t="str">
        <f>LOOKUP(J$482,$AV$8:$BN$8,$AV486:$BN486)</f>
        <v>x</v>
      </c>
      <c r="K486" s="25" t="e">
        <f>LOOKUP(K$482,$AV$8:$BN$8,$AV486:$BN486)</f>
        <v>#N/A</v>
      </c>
      <c r="L486" s="25" t="e">
        <f>LOOKUP(L$482,$AV$8:$BN$8,$AV486:$BN486)</f>
        <v>#N/A</v>
      </c>
      <c r="M486" s="25" t="e">
        <f>LOOKUP(M$482,$AV$8:$BN$8,$AV486:$BN486)</f>
        <v>#N/A</v>
      </c>
      <c r="N486" s="25" t="e">
        <f>LOOKUP(N$482,$AV$8:$BN$8,$AV486:$BN486)</f>
        <v>#N/A</v>
      </c>
      <c r="O486" s="25" t="e">
        <f>LOOKUP(O$482,$AV$8:$BN$8,$AV486:$BN486)</f>
        <v>#N/A</v>
      </c>
      <c r="P486" s="25" t="e">
        <f>LOOKUP(P$482,$AV$8:$BN$8,$AV486:$BN486)</f>
        <v>#N/A</v>
      </c>
      <c r="Q486" s="25" t="e">
        <f>LOOKUP(Q$482,$AV$8:$BN$8,$AV486:$BN486)</f>
        <v>#N/A</v>
      </c>
      <c r="R486" s="25" t="e">
        <f>LOOKUP(R$482,$AV$8:$BN$8,$AV486:$BN486)</f>
        <v>#N/A</v>
      </c>
      <c r="S486" s="25" t="e">
        <f>LOOKUP(S$482,$AV$8:$BN$8,$AV486:$BN486)</f>
        <v>#N/A</v>
      </c>
      <c r="T486" s="25" t="e">
        <f>LOOKUP(T$482,$AV$8:$BN$8,$AV486:$BN486)</f>
        <v>#N/A</v>
      </c>
      <c r="U486" s="25" t="e">
        <f>LOOKUP(U$482,$AV$8:$BN$8,$AV486:$BN486)</f>
        <v>#N/A</v>
      </c>
      <c r="V486" s="25" t="e">
        <f>LOOKUP(V$482,$AV$8:$BN$8,$AV486:$BN486)</f>
        <v>#N/A</v>
      </c>
      <c r="W486" s="25" t="e">
        <f>LOOKUP(W$482,$AV$8:$BN$8,$AV486:$BN486)</f>
        <v>#N/A</v>
      </c>
      <c r="X486" s="25" t="e">
        <f>LOOKUP(X$482,$AV$8:$BN$8,$AV486:$BN486)</f>
        <v>#N/A</v>
      </c>
      <c r="Y486" s="25" t="e">
        <f>LOOKUP(Y$482,$AV$8:$BN$8,$AV486:$BN486)</f>
        <v>#N/A</v>
      </c>
      <c r="Z486" s="25" t="e">
        <f>LOOKUP(Z$482,$AV$8:$BN$8,$AV486:$BN486)</f>
        <v>#N/A</v>
      </c>
      <c r="AA486" s="25" t="e">
        <f>LOOKUP(AA$482,$AV$8:$BN$8,$AV486:$BN486)</f>
        <v>#N/A</v>
      </c>
      <c r="AB486" s="25" t="e">
        <f>LOOKUP(AB$482,$AV$8:$BN$8,$AV486:$BN486)</f>
        <v>#N/A</v>
      </c>
      <c r="AC486" s="25" t="e">
        <f>LOOKUP(AC$482,$AV$8:$BN$8,$AV486:$BN486)</f>
        <v>#N/A</v>
      </c>
      <c r="AD486" s="25" t="e">
        <f>LOOKUP(AD$482,$AV$8:$BN$8,$AV486:$BN486)</f>
        <v>#N/A</v>
      </c>
      <c r="AE486" s="25" t="e">
        <f>LOOKUP(AE$482,$AV$8:$BN$8,$AV486:$BN486)</f>
        <v>#N/A</v>
      </c>
      <c r="AF486" s="25" t="e">
        <f>LOOKUP(AF$482,$AV$8:$BN$8,$AV486:$BN486)</f>
        <v>#N/A</v>
      </c>
      <c r="AG486" s="25" t="e">
        <f>LOOKUP(AG$482,$AV$8:$BN$8,$AV486:$BN486)</f>
        <v>#N/A</v>
      </c>
      <c r="AH486" s="25" t="e">
        <f>LOOKUP(AH$482,$AV$8:$BN$8,$AV486:$BN486)</f>
        <v>#N/A</v>
      </c>
      <c r="AI486" s="25" t="e">
        <f>LOOKUP(AI$482,$AV$8:$BN$8,$AV486:$BN486)</f>
        <v>#N/A</v>
      </c>
      <c r="AJ486" s="25" t="e">
        <f>LOOKUP(AJ$482,$AV$8:$BN$8,$AV486:$BN486)</f>
        <v>#N/A</v>
      </c>
      <c r="AK486" s="25" t="e">
        <f>LOOKUP(AK$482,$AV$8:$BN$8,$AV486:$BN486)</f>
        <v>#N/A</v>
      </c>
      <c r="AL486" s="25" t="e">
        <f>LOOKUP(AL$482,$AV$8:$BN$8,$AV486:$BN486)</f>
        <v>#N/A</v>
      </c>
      <c r="AM486" s="25" t="e">
        <f>LOOKUP(AM$482,$AV$8:$BN$8,$AV486:$BN486)</f>
        <v>#N/A</v>
      </c>
      <c r="AN486" s="25" t="e">
        <f>LOOKUP(AN$482,$AV$8:$BN$8,$AV486:$BN486)</f>
        <v>#N/A</v>
      </c>
      <c r="AO486" s="25" t="e">
        <f>LOOKUP(AO$482,$AV$8:$BN$8,$AV486:$BN486)</f>
        <v>#N/A</v>
      </c>
      <c r="AP486" s="25" t="e">
        <f>LOOKUP(AP$482,$AV$8:$BN$8,$AV486:$BN486)</f>
        <v>#N/A</v>
      </c>
      <c r="AQ486" s="25" t="e">
        <f>LOOKUP(AQ$482,$AV$8:$BN$8,$AV486:$BN486)</f>
        <v>#N/A</v>
      </c>
      <c r="AR486" s="25" t="e">
        <f>LOOKUP(AR$482,$AV$8:$BN$8,$AV486:$BN486)</f>
        <v>#N/A</v>
      </c>
      <c r="AS486" s="25" t="e">
        <f>LOOKUP(AS$482,$AV$8:$BN$8,$AV486:$BN486)</f>
        <v>#N/A</v>
      </c>
      <c r="AT486" s="25" t="e">
        <f>LOOKUP(AT$482,$AV$8:$BN$8,$AV486:$BN486)</f>
        <v>#N/A</v>
      </c>
      <c r="AU486" s="80" t="e">
        <f>LOOKUP(AU$482,$AV$8:$BN$8,$AV486:$BN486)</f>
        <v>#N/A</v>
      </c>
      <c r="AV486" s="70" t="s">
        <v>63</v>
      </c>
      <c r="AW486" s="70" t="s">
        <v>63</v>
      </c>
      <c r="AX486" s="70" t="s">
        <v>63</v>
      </c>
      <c r="AY486" s="70" t="s">
        <v>169</v>
      </c>
      <c r="AZ486" s="70"/>
      <c r="BA486" s="70"/>
      <c r="BB486" s="70" t="str">
        <f t="shared" si="223"/>
        <v>Ok</v>
      </c>
      <c r="BC486" s="100" t="str">
        <f t="shared" si="196"/>
        <v>Leerzeiche IO</v>
      </c>
      <c r="BD486" s="70"/>
      <c r="BE486" s="14"/>
      <c r="BF486" s="14"/>
      <c r="BG486" s="14"/>
      <c r="BH486" s="14"/>
      <c r="BI486" s="14"/>
      <c r="BJ486" s="111" t="s">
        <v>377</v>
      </c>
      <c r="BK486" s="114"/>
      <c r="BL486" s="120"/>
      <c r="BM486" s="14" t="str">
        <f t="shared" si="195"/>
        <v>Ja</v>
      </c>
      <c r="BN486" s="14"/>
    </row>
    <row r="487" spans="2:66" ht="12.4" customHeight="1" x14ac:dyDescent="0.2">
      <c r="B487" s="59"/>
      <c r="C487" s="124"/>
      <c r="D487" s="52"/>
      <c r="E487" s="129" t="s">
        <v>106</v>
      </c>
      <c r="F487" s="102"/>
      <c r="G487" s="25" t="str">
        <f>LOOKUP(G$482,$AV$8:$BN$8,$AV487:$BN487)</f>
        <v>x</v>
      </c>
      <c r="H487" s="25" t="str">
        <f>LOOKUP(H$482,$AV$8:$BN$8,$AV487:$BN487)</f>
        <v>x</v>
      </c>
      <c r="I487" s="25" t="str">
        <f>LOOKUP(I$482,$AV$8:$BN$8,$AV487:$BN487)</f>
        <v>x</v>
      </c>
      <c r="J487" s="25" t="str">
        <f>LOOKUP(J$482,$AV$8:$BN$8,$AV487:$BN487)</f>
        <v>x</v>
      </c>
      <c r="K487" s="25" t="e">
        <f>LOOKUP(K$482,$AV$8:$BN$8,$AV487:$BN487)</f>
        <v>#N/A</v>
      </c>
      <c r="L487" s="25" t="e">
        <f>LOOKUP(L$482,$AV$8:$BN$8,$AV487:$BN487)</f>
        <v>#N/A</v>
      </c>
      <c r="M487" s="25" t="e">
        <f>LOOKUP(M$482,$AV$8:$BN$8,$AV487:$BN487)</f>
        <v>#N/A</v>
      </c>
      <c r="N487" s="25" t="e">
        <f>LOOKUP(N$482,$AV$8:$BN$8,$AV487:$BN487)</f>
        <v>#N/A</v>
      </c>
      <c r="O487" s="25" t="e">
        <f>LOOKUP(O$482,$AV$8:$BN$8,$AV487:$BN487)</f>
        <v>#N/A</v>
      </c>
      <c r="P487" s="25" t="e">
        <f>LOOKUP(P$482,$AV$8:$BN$8,$AV487:$BN487)</f>
        <v>#N/A</v>
      </c>
      <c r="Q487" s="25" t="e">
        <f>LOOKUP(Q$482,$AV$8:$BN$8,$AV487:$BN487)</f>
        <v>#N/A</v>
      </c>
      <c r="R487" s="25" t="e">
        <f>LOOKUP(R$482,$AV$8:$BN$8,$AV487:$BN487)</f>
        <v>#N/A</v>
      </c>
      <c r="S487" s="25" t="e">
        <f>LOOKUP(S$482,$AV$8:$BN$8,$AV487:$BN487)</f>
        <v>#N/A</v>
      </c>
      <c r="T487" s="25" t="e">
        <f>LOOKUP(T$482,$AV$8:$BN$8,$AV487:$BN487)</f>
        <v>#N/A</v>
      </c>
      <c r="U487" s="25" t="e">
        <f>LOOKUP(U$482,$AV$8:$BN$8,$AV487:$BN487)</f>
        <v>#N/A</v>
      </c>
      <c r="V487" s="25" t="e">
        <f>LOOKUP(V$482,$AV$8:$BN$8,$AV487:$BN487)</f>
        <v>#N/A</v>
      </c>
      <c r="W487" s="25" t="e">
        <f>LOOKUP(W$482,$AV$8:$BN$8,$AV487:$BN487)</f>
        <v>#N/A</v>
      </c>
      <c r="X487" s="25" t="e">
        <f>LOOKUP(X$482,$AV$8:$BN$8,$AV487:$BN487)</f>
        <v>#N/A</v>
      </c>
      <c r="Y487" s="25" t="e">
        <f>LOOKUP(Y$482,$AV$8:$BN$8,$AV487:$BN487)</f>
        <v>#N/A</v>
      </c>
      <c r="Z487" s="25" t="e">
        <f>LOOKUP(Z$482,$AV$8:$BN$8,$AV487:$BN487)</f>
        <v>#N/A</v>
      </c>
      <c r="AA487" s="25" t="e">
        <f>LOOKUP(AA$482,$AV$8:$BN$8,$AV487:$BN487)</f>
        <v>#N/A</v>
      </c>
      <c r="AB487" s="25" t="e">
        <f>LOOKUP(AB$482,$AV$8:$BN$8,$AV487:$BN487)</f>
        <v>#N/A</v>
      </c>
      <c r="AC487" s="25" t="e">
        <f>LOOKUP(AC$482,$AV$8:$BN$8,$AV487:$BN487)</f>
        <v>#N/A</v>
      </c>
      <c r="AD487" s="25" t="e">
        <f>LOOKUP(AD$482,$AV$8:$BN$8,$AV487:$BN487)</f>
        <v>#N/A</v>
      </c>
      <c r="AE487" s="25" t="e">
        <f>LOOKUP(AE$482,$AV$8:$BN$8,$AV487:$BN487)</f>
        <v>#N/A</v>
      </c>
      <c r="AF487" s="25" t="e">
        <f>LOOKUP(AF$482,$AV$8:$BN$8,$AV487:$BN487)</f>
        <v>#N/A</v>
      </c>
      <c r="AG487" s="25" t="e">
        <f>LOOKUP(AG$482,$AV$8:$BN$8,$AV487:$BN487)</f>
        <v>#N/A</v>
      </c>
      <c r="AH487" s="25" t="e">
        <f>LOOKUP(AH$482,$AV$8:$BN$8,$AV487:$BN487)</f>
        <v>#N/A</v>
      </c>
      <c r="AI487" s="25" t="e">
        <f>LOOKUP(AI$482,$AV$8:$BN$8,$AV487:$BN487)</f>
        <v>#N/A</v>
      </c>
      <c r="AJ487" s="25" t="e">
        <f>LOOKUP(AJ$482,$AV$8:$BN$8,$AV487:$BN487)</f>
        <v>#N/A</v>
      </c>
      <c r="AK487" s="25" t="e">
        <f>LOOKUP(AK$482,$AV$8:$BN$8,$AV487:$BN487)</f>
        <v>#N/A</v>
      </c>
      <c r="AL487" s="25" t="e">
        <f>LOOKUP(AL$482,$AV$8:$BN$8,$AV487:$BN487)</f>
        <v>#N/A</v>
      </c>
      <c r="AM487" s="25" t="e">
        <f>LOOKUP(AM$482,$AV$8:$BN$8,$AV487:$BN487)</f>
        <v>#N/A</v>
      </c>
      <c r="AN487" s="25" t="e">
        <f>LOOKUP(AN$482,$AV$8:$BN$8,$AV487:$BN487)</f>
        <v>#N/A</v>
      </c>
      <c r="AO487" s="25" t="e">
        <f>LOOKUP(AO$482,$AV$8:$BN$8,$AV487:$BN487)</f>
        <v>#N/A</v>
      </c>
      <c r="AP487" s="25" t="e">
        <f>LOOKUP(AP$482,$AV$8:$BN$8,$AV487:$BN487)</f>
        <v>#N/A</v>
      </c>
      <c r="AQ487" s="25" t="e">
        <f>LOOKUP(AQ$482,$AV$8:$BN$8,$AV487:$BN487)</f>
        <v>#N/A</v>
      </c>
      <c r="AR487" s="25" t="e">
        <f>LOOKUP(AR$482,$AV$8:$BN$8,$AV487:$BN487)</f>
        <v>#N/A</v>
      </c>
      <c r="AS487" s="25" t="e">
        <f>LOOKUP(AS$482,$AV$8:$BN$8,$AV487:$BN487)</f>
        <v>#N/A</v>
      </c>
      <c r="AT487" s="25" t="e">
        <f>LOOKUP(AT$482,$AV$8:$BN$8,$AV487:$BN487)</f>
        <v>#N/A</v>
      </c>
      <c r="AU487" s="80" t="e">
        <f>LOOKUP(AU$482,$AV$8:$BN$8,$AV487:$BN487)</f>
        <v>#N/A</v>
      </c>
      <c r="AV487" s="70" t="s">
        <v>63</v>
      </c>
      <c r="AW487" s="70" t="s">
        <v>63</v>
      </c>
      <c r="AX487" s="70" t="s">
        <v>63</v>
      </c>
      <c r="AY487" s="70" t="s">
        <v>169</v>
      </c>
      <c r="AZ487" s="70" t="s">
        <v>169</v>
      </c>
      <c r="BA487" s="70"/>
      <c r="BB487" s="70" t="str">
        <f t="shared" si="223"/>
        <v>Ok</v>
      </c>
      <c r="BC487" s="100" t="str">
        <f t="shared" si="196"/>
        <v>Leerzeiche IO</v>
      </c>
      <c r="BD487" s="70"/>
      <c r="BE487" s="14"/>
      <c r="BF487" s="14"/>
      <c r="BG487" s="14"/>
      <c r="BH487" s="14"/>
      <c r="BI487" s="14"/>
      <c r="BJ487" s="111" t="s">
        <v>377</v>
      </c>
      <c r="BK487" s="114"/>
      <c r="BL487" s="120"/>
      <c r="BM487" s="14" t="str">
        <f t="shared" si="195"/>
        <v>Ja</v>
      </c>
      <c r="BN487" s="14"/>
    </row>
    <row r="488" spans="2:66" ht="12.4" customHeight="1" x14ac:dyDescent="0.2">
      <c r="B488" s="59"/>
      <c r="C488" s="124"/>
      <c r="D488" s="52"/>
      <c r="E488" s="129" t="s">
        <v>107</v>
      </c>
      <c r="F488" s="102"/>
      <c r="G488" s="25" t="str">
        <f>LOOKUP(G$482,$AV$8:$BN$8,$AV488:$BN488)</f>
        <v>x</v>
      </c>
      <c r="H488" s="25" t="str">
        <f>LOOKUP(H$482,$AV$8:$BN$8,$AV488:$BN488)</f>
        <v xml:space="preserve"> </v>
      </c>
      <c r="I488" s="25" t="str">
        <f>LOOKUP(I$482,$AV$8:$BN$8,$AV488:$BN488)</f>
        <v>x</v>
      </c>
      <c r="J488" s="25" t="str">
        <f>LOOKUP(J$482,$AV$8:$BN$8,$AV488:$BN488)</f>
        <v>x</v>
      </c>
      <c r="K488" s="25" t="e">
        <f>LOOKUP(K$482,$AV$8:$BN$8,$AV488:$BN488)</f>
        <v>#N/A</v>
      </c>
      <c r="L488" s="25" t="e">
        <f>LOOKUP(L$482,$AV$8:$BN$8,$AV488:$BN488)</f>
        <v>#N/A</v>
      </c>
      <c r="M488" s="25" t="e">
        <f>LOOKUP(M$482,$AV$8:$BN$8,$AV488:$BN488)</f>
        <v>#N/A</v>
      </c>
      <c r="N488" s="25" t="e">
        <f>LOOKUP(N$482,$AV$8:$BN$8,$AV488:$BN488)</f>
        <v>#N/A</v>
      </c>
      <c r="O488" s="25" t="e">
        <f>LOOKUP(O$482,$AV$8:$BN$8,$AV488:$BN488)</f>
        <v>#N/A</v>
      </c>
      <c r="P488" s="25" t="e">
        <f>LOOKUP(P$482,$AV$8:$BN$8,$AV488:$BN488)</f>
        <v>#N/A</v>
      </c>
      <c r="Q488" s="25" t="e">
        <f>LOOKUP(Q$482,$AV$8:$BN$8,$AV488:$BN488)</f>
        <v>#N/A</v>
      </c>
      <c r="R488" s="25" t="e">
        <f>LOOKUP(R$482,$AV$8:$BN$8,$AV488:$BN488)</f>
        <v>#N/A</v>
      </c>
      <c r="S488" s="25" t="e">
        <f>LOOKUP(S$482,$AV$8:$BN$8,$AV488:$BN488)</f>
        <v>#N/A</v>
      </c>
      <c r="T488" s="25" t="e">
        <f>LOOKUP(T$482,$AV$8:$BN$8,$AV488:$BN488)</f>
        <v>#N/A</v>
      </c>
      <c r="U488" s="25" t="e">
        <f>LOOKUP(U$482,$AV$8:$BN$8,$AV488:$BN488)</f>
        <v>#N/A</v>
      </c>
      <c r="V488" s="25" t="e">
        <f>LOOKUP(V$482,$AV$8:$BN$8,$AV488:$BN488)</f>
        <v>#N/A</v>
      </c>
      <c r="W488" s="25" t="e">
        <f>LOOKUP(W$482,$AV$8:$BN$8,$AV488:$BN488)</f>
        <v>#N/A</v>
      </c>
      <c r="X488" s="25" t="e">
        <f>LOOKUP(X$482,$AV$8:$BN$8,$AV488:$BN488)</f>
        <v>#N/A</v>
      </c>
      <c r="Y488" s="25" t="e">
        <f>LOOKUP(Y$482,$AV$8:$BN$8,$AV488:$BN488)</f>
        <v>#N/A</v>
      </c>
      <c r="Z488" s="25" t="e">
        <f>LOOKUP(Z$482,$AV$8:$BN$8,$AV488:$BN488)</f>
        <v>#N/A</v>
      </c>
      <c r="AA488" s="25" t="e">
        <f>LOOKUP(AA$482,$AV$8:$BN$8,$AV488:$BN488)</f>
        <v>#N/A</v>
      </c>
      <c r="AB488" s="25" t="e">
        <f>LOOKUP(AB$482,$AV$8:$BN$8,$AV488:$BN488)</f>
        <v>#N/A</v>
      </c>
      <c r="AC488" s="25" t="e">
        <f>LOOKUP(AC$482,$AV$8:$BN$8,$AV488:$BN488)</f>
        <v>#N/A</v>
      </c>
      <c r="AD488" s="25" t="e">
        <f>LOOKUP(AD$482,$AV$8:$BN$8,$AV488:$BN488)</f>
        <v>#N/A</v>
      </c>
      <c r="AE488" s="25" t="e">
        <f>LOOKUP(AE$482,$AV$8:$BN$8,$AV488:$BN488)</f>
        <v>#N/A</v>
      </c>
      <c r="AF488" s="25" t="e">
        <f>LOOKUP(AF$482,$AV$8:$BN$8,$AV488:$BN488)</f>
        <v>#N/A</v>
      </c>
      <c r="AG488" s="25" t="e">
        <f>LOOKUP(AG$482,$AV$8:$BN$8,$AV488:$BN488)</f>
        <v>#N/A</v>
      </c>
      <c r="AH488" s="25" t="e">
        <f>LOOKUP(AH$482,$AV$8:$BN$8,$AV488:$BN488)</f>
        <v>#N/A</v>
      </c>
      <c r="AI488" s="25" t="e">
        <f>LOOKUP(AI$482,$AV$8:$BN$8,$AV488:$BN488)</f>
        <v>#N/A</v>
      </c>
      <c r="AJ488" s="25" t="e">
        <f>LOOKUP(AJ$482,$AV$8:$BN$8,$AV488:$BN488)</f>
        <v>#N/A</v>
      </c>
      <c r="AK488" s="25" t="e">
        <f>LOOKUP(AK$482,$AV$8:$BN$8,$AV488:$BN488)</f>
        <v>#N/A</v>
      </c>
      <c r="AL488" s="25" t="e">
        <f>LOOKUP(AL$482,$AV$8:$BN$8,$AV488:$BN488)</f>
        <v>#N/A</v>
      </c>
      <c r="AM488" s="25" t="e">
        <f>LOOKUP(AM$482,$AV$8:$BN$8,$AV488:$BN488)</f>
        <v>#N/A</v>
      </c>
      <c r="AN488" s="25" t="e">
        <f>LOOKUP(AN$482,$AV$8:$BN$8,$AV488:$BN488)</f>
        <v>#N/A</v>
      </c>
      <c r="AO488" s="25" t="e">
        <f>LOOKUP(AO$482,$AV$8:$BN$8,$AV488:$BN488)</f>
        <v>#N/A</v>
      </c>
      <c r="AP488" s="25" t="e">
        <f>LOOKUP(AP$482,$AV$8:$BN$8,$AV488:$BN488)</f>
        <v>#N/A</v>
      </c>
      <c r="AQ488" s="25" t="e">
        <f>LOOKUP(AQ$482,$AV$8:$BN$8,$AV488:$BN488)</f>
        <v>#N/A</v>
      </c>
      <c r="AR488" s="25" t="e">
        <f>LOOKUP(AR$482,$AV$8:$BN$8,$AV488:$BN488)</f>
        <v>#N/A</v>
      </c>
      <c r="AS488" s="25" t="e">
        <f>LOOKUP(AS$482,$AV$8:$BN$8,$AV488:$BN488)</f>
        <v>#N/A</v>
      </c>
      <c r="AT488" s="25" t="e">
        <f>LOOKUP(AT$482,$AV$8:$BN$8,$AV488:$BN488)</f>
        <v>#N/A</v>
      </c>
      <c r="AU488" s="80" t="e">
        <f>LOOKUP(AU$482,$AV$8:$BN$8,$AV488:$BN488)</f>
        <v>#N/A</v>
      </c>
      <c r="AV488" s="70" t="s">
        <v>63</v>
      </c>
      <c r="AW488" s="70" t="s">
        <v>63</v>
      </c>
      <c r="AX488" s="70" t="s">
        <v>169</v>
      </c>
      <c r="AY488" s="70" t="s">
        <v>169</v>
      </c>
      <c r="AZ488" s="70"/>
      <c r="BA488" s="70"/>
      <c r="BB488" s="70" t="str">
        <f t="shared" si="223"/>
        <v>Ok</v>
      </c>
      <c r="BC488" s="100" t="str">
        <f t="shared" si="196"/>
        <v>Leerzeiche IO</v>
      </c>
      <c r="BD488" s="70"/>
      <c r="BE488" s="14"/>
      <c r="BF488" s="14"/>
      <c r="BG488" s="14"/>
      <c r="BH488" s="14"/>
      <c r="BI488" s="14"/>
      <c r="BJ488" s="111" t="s">
        <v>377</v>
      </c>
      <c r="BK488" s="114"/>
      <c r="BL488" s="120"/>
      <c r="BM488" s="14" t="str">
        <f t="shared" si="195"/>
        <v>Ja</v>
      </c>
      <c r="BN488" s="14"/>
    </row>
    <row r="489" spans="2:66" ht="12.4" customHeight="1" x14ac:dyDescent="0.2">
      <c r="B489" s="59"/>
      <c r="C489" s="124"/>
      <c r="D489" s="52"/>
      <c r="E489" s="129" t="s">
        <v>28</v>
      </c>
      <c r="F489" s="102"/>
      <c r="G489" s="25" t="str">
        <f>LOOKUP(G$482,$AV$8:$BN$8,$AV489:$BN489)</f>
        <v>x</v>
      </c>
      <c r="H489" s="25" t="str">
        <f>LOOKUP(H$482,$AV$8:$BN$8,$AV489:$BN489)</f>
        <v xml:space="preserve"> </v>
      </c>
      <c r="I489" s="25" t="str">
        <f>LOOKUP(I$482,$AV$8:$BN$8,$AV489:$BN489)</f>
        <v>!</v>
      </c>
      <c r="J489" s="25" t="str">
        <f>LOOKUP(J$482,$AV$8:$BN$8,$AV489:$BN489)</f>
        <v>!</v>
      </c>
      <c r="K489" s="25" t="e">
        <f>LOOKUP(K$482,$AV$8:$BN$8,$AV489:$BN489)</f>
        <v>#N/A</v>
      </c>
      <c r="L489" s="25" t="e">
        <f>LOOKUP(L$482,$AV$8:$BN$8,$AV489:$BN489)</f>
        <v>#N/A</v>
      </c>
      <c r="M489" s="25" t="e">
        <f>LOOKUP(M$482,$AV$8:$BN$8,$AV489:$BN489)</f>
        <v>#N/A</v>
      </c>
      <c r="N489" s="25" t="e">
        <f>LOOKUP(N$482,$AV$8:$BN$8,$AV489:$BN489)</f>
        <v>#N/A</v>
      </c>
      <c r="O489" s="25" t="e">
        <f>LOOKUP(O$482,$AV$8:$BN$8,$AV489:$BN489)</f>
        <v>#N/A</v>
      </c>
      <c r="P489" s="25" t="e">
        <f>LOOKUP(P$482,$AV$8:$BN$8,$AV489:$BN489)</f>
        <v>#N/A</v>
      </c>
      <c r="Q489" s="25" t="e">
        <f>LOOKUP(Q$482,$AV$8:$BN$8,$AV489:$BN489)</f>
        <v>#N/A</v>
      </c>
      <c r="R489" s="25" t="e">
        <f>LOOKUP(R$482,$AV$8:$BN$8,$AV489:$BN489)</f>
        <v>#N/A</v>
      </c>
      <c r="S489" s="25" t="e">
        <f>LOOKUP(S$482,$AV$8:$BN$8,$AV489:$BN489)</f>
        <v>#N/A</v>
      </c>
      <c r="T489" s="25" t="e">
        <f>LOOKUP(T$482,$AV$8:$BN$8,$AV489:$BN489)</f>
        <v>#N/A</v>
      </c>
      <c r="U489" s="25" t="e">
        <f>LOOKUP(U$482,$AV$8:$BN$8,$AV489:$BN489)</f>
        <v>#N/A</v>
      </c>
      <c r="V489" s="25" t="e">
        <f>LOOKUP(V$482,$AV$8:$BN$8,$AV489:$BN489)</f>
        <v>#N/A</v>
      </c>
      <c r="W489" s="25" t="e">
        <f>LOOKUP(W$482,$AV$8:$BN$8,$AV489:$BN489)</f>
        <v>#N/A</v>
      </c>
      <c r="X489" s="25" t="e">
        <f>LOOKUP(X$482,$AV$8:$BN$8,$AV489:$BN489)</f>
        <v>#N/A</v>
      </c>
      <c r="Y489" s="25" t="e">
        <f>LOOKUP(Y$482,$AV$8:$BN$8,$AV489:$BN489)</f>
        <v>#N/A</v>
      </c>
      <c r="Z489" s="25" t="e">
        <f>LOOKUP(Z$482,$AV$8:$BN$8,$AV489:$BN489)</f>
        <v>#N/A</v>
      </c>
      <c r="AA489" s="25" t="e">
        <f>LOOKUP(AA$482,$AV$8:$BN$8,$AV489:$BN489)</f>
        <v>#N/A</v>
      </c>
      <c r="AB489" s="25" t="e">
        <f>LOOKUP(AB$482,$AV$8:$BN$8,$AV489:$BN489)</f>
        <v>#N/A</v>
      </c>
      <c r="AC489" s="25" t="e">
        <f>LOOKUP(AC$482,$AV$8:$BN$8,$AV489:$BN489)</f>
        <v>#N/A</v>
      </c>
      <c r="AD489" s="25" t="e">
        <f>LOOKUP(AD$482,$AV$8:$BN$8,$AV489:$BN489)</f>
        <v>#N/A</v>
      </c>
      <c r="AE489" s="25" t="e">
        <f>LOOKUP(AE$482,$AV$8:$BN$8,$AV489:$BN489)</f>
        <v>#N/A</v>
      </c>
      <c r="AF489" s="25" t="e">
        <f>LOOKUP(AF$482,$AV$8:$BN$8,$AV489:$BN489)</f>
        <v>#N/A</v>
      </c>
      <c r="AG489" s="25" t="e">
        <f>LOOKUP(AG$482,$AV$8:$BN$8,$AV489:$BN489)</f>
        <v>#N/A</v>
      </c>
      <c r="AH489" s="25" t="e">
        <f>LOOKUP(AH$482,$AV$8:$BN$8,$AV489:$BN489)</f>
        <v>#N/A</v>
      </c>
      <c r="AI489" s="25" t="e">
        <f>LOOKUP(AI$482,$AV$8:$BN$8,$AV489:$BN489)</f>
        <v>#N/A</v>
      </c>
      <c r="AJ489" s="25" t="e">
        <f>LOOKUP(AJ$482,$AV$8:$BN$8,$AV489:$BN489)</f>
        <v>#N/A</v>
      </c>
      <c r="AK489" s="25" t="e">
        <f>LOOKUP(AK$482,$AV$8:$BN$8,$AV489:$BN489)</f>
        <v>#N/A</v>
      </c>
      <c r="AL489" s="25" t="e">
        <f>LOOKUP(AL$482,$AV$8:$BN$8,$AV489:$BN489)</f>
        <v>#N/A</v>
      </c>
      <c r="AM489" s="25" t="e">
        <f>LOOKUP(AM$482,$AV$8:$BN$8,$AV489:$BN489)</f>
        <v>#N/A</v>
      </c>
      <c r="AN489" s="25" t="e">
        <f>LOOKUP(AN$482,$AV$8:$BN$8,$AV489:$BN489)</f>
        <v>#N/A</v>
      </c>
      <c r="AO489" s="25" t="e">
        <f>LOOKUP(AO$482,$AV$8:$BN$8,$AV489:$BN489)</f>
        <v>#N/A</v>
      </c>
      <c r="AP489" s="25" t="e">
        <f>LOOKUP(AP$482,$AV$8:$BN$8,$AV489:$BN489)</f>
        <v>#N/A</v>
      </c>
      <c r="AQ489" s="25" t="e">
        <f>LOOKUP(AQ$482,$AV$8:$BN$8,$AV489:$BN489)</f>
        <v>#N/A</v>
      </c>
      <c r="AR489" s="25" t="e">
        <f>LOOKUP(AR$482,$AV$8:$BN$8,$AV489:$BN489)</f>
        <v>#N/A</v>
      </c>
      <c r="AS489" s="25" t="e">
        <f>LOOKUP(AS$482,$AV$8:$BN$8,$AV489:$BN489)</f>
        <v>#N/A</v>
      </c>
      <c r="AT489" s="25" t="e">
        <f>LOOKUP(AT$482,$AV$8:$BN$8,$AV489:$BN489)</f>
        <v>#N/A</v>
      </c>
      <c r="AU489" s="80" t="e">
        <f>LOOKUP(AU$482,$AV$8:$BN$8,$AV489:$BN489)</f>
        <v>#N/A</v>
      </c>
      <c r="AV489" s="70" t="s">
        <v>63</v>
      </c>
      <c r="AW489" s="70" t="s">
        <v>90</v>
      </c>
      <c r="AX489" s="70" t="s">
        <v>169</v>
      </c>
      <c r="AY489" s="70" t="s">
        <v>169</v>
      </c>
      <c r="AZ489" s="70" t="s">
        <v>169</v>
      </c>
      <c r="BA489" s="70"/>
      <c r="BB489" s="70" t="str">
        <f t="shared" si="223"/>
        <v>Ok</v>
      </c>
      <c r="BC489" s="100" t="str">
        <f t="shared" si="196"/>
        <v>Leerzeiche IO</v>
      </c>
      <c r="BD489" s="70"/>
      <c r="BE489" s="14"/>
      <c r="BF489" s="14"/>
      <c r="BG489" s="14"/>
      <c r="BH489" s="14"/>
      <c r="BI489" s="14"/>
      <c r="BJ489" s="111" t="s">
        <v>377</v>
      </c>
      <c r="BK489" s="114"/>
      <c r="BL489" s="120"/>
      <c r="BM489" s="14" t="str">
        <f t="shared" si="195"/>
        <v>Ja</v>
      </c>
      <c r="BN489" s="14"/>
    </row>
    <row r="490" spans="2:66" ht="12.4" customHeight="1" x14ac:dyDescent="0.2">
      <c r="B490" s="59"/>
      <c r="C490" s="124"/>
      <c r="D490" s="52"/>
      <c r="E490" s="129" t="s">
        <v>255</v>
      </c>
      <c r="F490" s="102"/>
      <c r="G490" s="25" t="str">
        <f>LOOKUP(G$482,$AV$8:$BN$8,$AV490:$BN490)</f>
        <v>!</v>
      </c>
      <c r="H490" s="25" t="str">
        <f>LOOKUP(H$482,$AV$8:$BN$8,$AV490:$BN490)</f>
        <v xml:space="preserve"> </v>
      </c>
      <c r="I490" s="25" t="str">
        <f>LOOKUP(I$482,$AV$8:$BN$8,$AV490:$BN490)</f>
        <v xml:space="preserve"> </v>
      </c>
      <c r="J490" s="25" t="str">
        <f>LOOKUP(J$482,$AV$8:$BN$8,$AV490:$BN490)</f>
        <v xml:space="preserve"> </v>
      </c>
      <c r="K490" s="25" t="e">
        <f>LOOKUP(K$482,$AV$8:$BN$8,$AV490:$BN490)</f>
        <v>#N/A</v>
      </c>
      <c r="L490" s="25" t="e">
        <f>LOOKUP(L$482,$AV$8:$BN$8,$AV490:$BN490)</f>
        <v>#N/A</v>
      </c>
      <c r="M490" s="25" t="e">
        <f>LOOKUP(M$482,$AV$8:$BN$8,$AV490:$BN490)</f>
        <v>#N/A</v>
      </c>
      <c r="N490" s="25" t="e">
        <f>LOOKUP(N$482,$AV$8:$BN$8,$AV490:$BN490)</f>
        <v>#N/A</v>
      </c>
      <c r="O490" s="25" t="e">
        <f>LOOKUP(O$482,$AV$8:$BN$8,$AV490:$BN490)</f>
        <v>#N/A</v>
      </c>
      <c r="P490" s="25" t="e">
        <f>LOOKUP(P$482,$AV$8:$BN$8,$AV490:$BN490)</f>
        <v>#N/A</v>
      </c>
      <c r="Q490" s="25" t="e">
        <f>LOOKUP(Q$482,$AV$8:$BN$8,$AV490:$BN490)</f>
        <v>#N/A</v>
      </c>
      <c r="R490" s="25" t="e">
        <f>LOOKUP(R$482,$AV$8:$BN$8,$AV490:$BN490)</f>
        <v>#N/A</v>
      </c>
      <c r="S490" s="25" t="e">
        <f>LOOKUP(S$482,$AV$8:$BN$8,$AV490:$BN490)</f>
        <v>#N/A</v>
      </c>
      <c r="T490" s="25" t="e">
        <f>LOOKUP(T$482,$AV$8:$BN$8,$AV490:$BN490)</f>
        <v>#N/A</v>
      </c>
      <c r="U490" s="25" t="e">
        <f>LOOKUP(U$482,$AV$8:$BN$8,$AV490:$BN490)</f>
        <v>#N/A</v>
      </c>
      <c r="V490" s="25" t="e">
        <f>LOOKUP(V$482,$AV$8:$BN$8,$AV490:$BN490)</f>
        <v>#N/A</v>
      </c>
      <c r="W490" s="25" t="e">
        <f>LOOKUP(W$482,$AV$8:$BN$8,$AV490:$BN490)</f>
        <v>#N/A</v>
      </c>
      <c r="X490" s="25" t="e">
        <f>LOOKUP(X$482,$AV$8:$BN$8,$AV490:$BN490)</f>
        <v>#N/A</v>
      </c>
      <c r="Y490" s="25" t="e">
        <f>LOOKUP(Y$482,$AV$8:$BN$8,$AV490:$BN490)</f>
        <v>#N/A</v>
      </c>
      <c r="Z490" s="25" t="e">
        <f>LOOKUP(Z$482,$AV$8:$BN$8,$AV490:$BN490)</f>
        <v>#N/A</v>
      </c>
      <c r="AA490" s="25" t="e">
        <f>LOOKUP(AA$482,$AV$8:$BN$8,$AV490:$BN490)</f>
        <v>#N/A</v>
      </c>
      <c r="AB490" s="25" t="e">
        <f>LOOKUP(AB$482,$AV$8:$BN$8,$AV490:$BN490)</f>
        <v>#N/A</v>
      </c>
      <c r="AC490" s="25" t="e">
        <f>LOOKUP(AC$482,$AV$8:$BN$8,$AV490:$BN490)</f>
        <v>#N/A</v>
      </c>
      <c r="AD490" s="25" t="e">
        <f>LOOKUP(AD$482,$AV$8:$BN$8,$AV490:$BN490)</f>
        <v>#N/A</v>
      </c>
      <c r="AE490" s="25" t="e">
        <f>LOOKUP(AE$482,$AV$8:$BN$8,$AV490:$BN490)</f>
        <v>#N/A</v>
      </c>
      <c r="AF490" s="25" t="e">
        <f>LOOKUP(AF$482,$AV$8:$BN$8,$AV490:$BN490)</f>
        <v>#N/A</v>
      </c>
      <c r="AG490" s="25" t="e">
        <f>LOOKUP(AG$482,$AV$8:$BN$8,$AV490:$BN490)</f>
        <v>#N/A</v>
      </c>
      <c r="AH490" s="25" t="e">
        <f>LOOKUP(AH$482,$AV$8:$BN$8,$AV490:$BN490)</f>
        <v>#N/A</v>
      </c>
      <c r="AI490" s="25" t="e">
        <f>LOOKUP(AI$482,$AV$8:$BN$8,$AV490:$BN490)</f>
        <v>#N/A</v>
      </c>
      <c r="AJ490" s="25" t="e">
        <f>LOOKUP(AJ$482,$AV$8:$BN$8,$AV490:$BN490)</f>
        <v>#N/A</v>
      </c>
      <c r="AK490" s="25" t="e">
        <f>LOOKUP(AK$482,$AV$8:$BN$8,$AV490:$BN490)</f>
        <v>#N/A</v>
      </c>
      <c r="AL490" s="25" t="e">
        <f>LOOKUP(AL$482,$AV$8:$BN$8,$AV490:$BN490)</f>
        <v>#N/A</v>
      </c>
      <c r="AM490" s="25" t="e">
        <f>LOOKUP(AM$482,$AV$8:$BN$8,$AV490:$BN490)</f>
        <v>#N/A</v>
      </c>
      <c r="AN490" s="25" t="e">
        <f>LOOKUP(AN$482,$AV$8:$BN$8,$AV490:$BN490)</f>
        <v>#N/A</v>
      </c>
      <c r="AO490" s="25" t="e">
        <f>LOOKUP(AO$482,$AV$8:$BN$8,$AV490:$BN490)</f>
        <v>#N/A</v>
      </c>
      <c r="AP490" s="25" t="e">
        <f>LOOKUP(AP$482,$AV$8:$BN$8,$AV490:$BN490)</f>
        <v>#N/A</v>
      </c>
      <c r="AQ490" s="25" t="e">
        <f>LOOKUP(AQ$482,$AV$8:$BN$8,$AV490:$BN490)</f>
        <v>#N/A</v>
      </c>
      <c r="AR490" s="25" t="e">
        <f>LOOKUP(AR$482,$AV$8:$BN$8,$AV490:$BN490)</f>
        <v>#N/A</v>
      </c>
      <c r="AS490" s="25" t="e">
        <f>LOOKUP(AS$482,$AV$8:$BN$8,$AV490:$BN490)</f>
        <v>#N/A</v>
      </c>
      <c r="AT490" s="25" t="e">
        <f>LOOKUP(AT$482,$AV$8:$BN$8,$AV490:$BN490)</f>
        <v>#N/A</v>
      </c>
      <c r="AU490" s="80" t="e">
        <f>LOOKUP(AU$482,$AV$8:$BN$8,$AV490:$BN490)</f>
        <v>#N/A</v>
      </c>
      <c r="AV490" s="70" t="s">
        <v>90</v>
      </c>
      <c r="AW490" s="70" t="s">
        <v>169</v>
      </c>
      <c r="AX490" s="70" t="s">
        <v>169</v>
      </c>
      <c r="AY490" s="70" t="s">
        <v>169</v>
      </c>
      <c r="AZ490" s="70" t="s">
        <v>169</v>
      </c>
      <c r="BA490" s="70"/>
      <c r="BB490" s="70" t="str">
        <f t="shared" si="223"/>
        <v>Ok</v>
      </c>
      <c r="BC490" s="100" t="str">
        <f t="shared" si="196"/>
        <v>Leerzeiche IO</v>
      </c>
      <c r="BD490" s="70"/>
      <c r="BE490" s="14"/>
      <c r="BF490" s="14"/>
      <c r="BG490" s="14"/>
      <c r="BH490" s="14"/>
      <c r="BI490" s="14"/>
      <c r="BJ490" s="111" t="s">
        <v>377</v>
      </c>
      <c r="BK490" s="114"/>
      <c r="BL490" s="120"/>
      <c r="BM490" s="14" t="str">
        <f t="shared" si="195"/>
        <v>Ja</v>
      </c>
      <c r="BN490" s="14"/>
    </row>
    <row r="491" spans="2:66" ht="12.4" customHeight="1" x14ac:dyDescent="0.2">
      <c r="B491" s="59"/>
      <c r="C491" s="124"/>
      <c r="D491" s="52" t="s">
        <v>13</v>
      </c>
      <c r="E491" s="129"/>
      <c r="F491" s="102"/>
      <c r="G491" s="84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0"/>
      <c r="AW491" s="70"/>
      <c r="AX491" s="70"/>
      <c r="AY491" s="70"/>
      <c r="AZ491" s="70" t="s">
        <v>169</v>
      </c>
      <c r="BA491" s="70"/>
      <c r="BB491" s="70" t="str">
        <f t="shared" si="223"/>
        <v>Ok</v>
      </c>
      <c r="BC491" s="100" t="str">
        <f t="shared" si="196"/>
        <v/>
      </c>
      <c r="BD491" s="70"/>
      <c r="BE491" s="14"/>
      <c r="BF491" s="14"/>
      <c r="BG491" s="14"/>
      <c r="BH491" s="14"/>
      <c r="BI491" s="14"/>
      <c r="BJ491" s="111" t="s">
        <v>377</v>
      </c>
      <c r="BK491" s="114"/>
      <c r="BL491" s="120"/>
      <c r="BM491" s="14" t="str">
        <f t="shared" si="195"/>
        <v>Ja</v>
      </c>
      <c r="BN491" s="14"/>
    </row>
    <row r="492" spans="2:66" ht="12.4" customHeight="1" x14ac:dyDescent="0.2">
      <c r="B492" s="59"/>
      <c r="C492" s="124"/>
      <c r="D492" s="52" t="s">
        <v>144</v>
      </c>
      <c r="E492" s="129"/>
      <c r="F492" s="102"/>
      <c r="G492" s="85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  <c r="AA492" s="86"/>
      <c r="AB492" s="86"/>
      <c r="AC492" s="86"/>
      <c r="AD492" s="86"/>
      <c r="AE492" s="86"/>
      <c r="AF492" s="86"/>
      <c r="AG492" s="86"/>
      <c r="AH492" s="86"/>
      <c r="AI492" s="86"/>
      <c r="AJ492" s="86"/>
      <c r="AK492" s="86"/>
      <c r="AL492" s="86"/>
      <c r="AM492" s="86"/>
      <c r="AN492" s="86"/>
      <c r="AO492" s="86"/>
      <c r="AP492" s="86"/>
      <c r="AQ492" s="86"/>
      <c r="AR492" s="86"/>
      <c r="AS492" s="86"/>
      <c r="AT492" s="86"/>
      <c r="AU492" s="86"/>
      <c r="AV492" s="70"/>
      <c r="AW492" s="70"/>
      <c r="AX492" s="70"/>
      <c r="AY492" s="70"/>
      <c r="AZ492" s="70" t="s">
        <v>169</v>
      </c>
      <c r="BA492" s="70"/>
      <c r="BB492" s="70" t="str">
        <f t="shared" si="223"/>
        <v>Ok</v>
      </c>
      <c r="BC492" s="100" t="str">
        <f t="shared" si="196"/>
        <v/>
      </c>
      <c r="BD492" s="70"/>
      <c r="BE492" s="14"/>
      <c r="BF492" s="14"/>
      <c r="BG492" s="14"/>
      <c r="BH492" s="14"/>
      <c r="BI492" s="14"/>
      <c r="BJ492" s="111" t="s">
        <v>377</v>
      </c>
      <c r="BK492" s="114"/>
      <c r="BL492" s="120"/>
      <c r="BM492" s="14" t="str">
        <f t="shared" si="195"/>
        <v>Ja</v>
      </c>
      <c r="BN492" s="14"/>
    </row>
    <row r="493" spans="2:66" ht="12.4" customHeight="1" x14ac:dyDescent="0.2">
      <c r="B493" s="59"/>
      <c r="C493" s="124"/>
      <c r="D493" s="52"/>
      <c r="E493" s="129" t="s">
        <v>68</v>
      </c>
      <c r="F493" s="102"/>
      <c r="G493" s="25" t="str">
        <f>LOOKUP(G$482,$AV$8:$BN$8,$AV493:$BN493)</f>
        <v>x</v>
      </c>
      <c r="H493" s="25" t="str">
        <f>LOOKUP(H$482,$AV$8:$BN$8,$AV493:$BN493)</f>
        <v xml:space="preserve"> </v>
      </c>
      <c r="I493" s="25" t="str">
        <f>LOOKUP(I$482,$AV$8:$BN$8,$AV493:$BN493)</f>
        <v>x</v>
      </c>
      <c r="J493" s="25" t="str">
        <f>LOOKUP(J$482,$AV$8:$BN$8,$AV493:$BN493)</f>
        <v>x</v>
      </c>
      <c r="K493" s="25" t="e">
        <f>LOOKUP(K$482,$AV$8:$BN$8,$AV493:$BN493)</f>
        <v>#N/A</v>
      </c>
      <c r="L493" s="25" t="e">
        <f>LOOKUP(L$482,$AV$8:$BN$8,$AV493:$BN493)</f>
        <v>#N/A</v>
      </c>
      <c r="M493" s="25" t="e">
        <f>LOOKUP(M$482,$AV$8:$BN$8,$AV493:$BN493)</f>
        <v>#N/A</v>
      </c>
      <c r="N493" s="25" t="e">
        <f>LOOKUP(N$482,$AV$8:$BN$8,$AV493:$BN493)</f>
        <v>#N/A</v>
      </c>
      <c r="O493" s="25" t="e">
        <f>LOOKUP(O$482,$AV$8:$BN$8,$AV493:$BN493)</f>
        <v>#N/A</v>
      </c>
      <c r="P493" s="25" t="e">
        <f>LOOKUP(P$482,$AV$8:$BN$8,$AV493:$BN493)</f>
        <v>#N/A</v>
      </c>
      <c r="Q493" s="25" t="e">
        <f>LOOKUP(Q$482,$AV$8:$BN$8,$AV493:$BN493)</f>
        <v>#N/A</v>
      </c>
      <c r="R493" s="25" t="e">
        <f>LOOKUP(R$482,$AV$8:$BN$8,$AV493:$BN493)</f>
        <v>#N/A</v>
      </c>
      <c r="S493" s="25" t="e">
        <f>LOOKUP(S$482,$AV$8:$BN$8,$AV493:$BN493)</f>
        <v>#N/A</v>
      </c>
      <c r="T493" s="25" t="e">
        <f>LOOKUP(T$482,$AV$8:$BN$8,$AV493:$BN493)</f>
        <v>#N/A</v>
      </c>
      <c r="U493" s="25" t="e">
        <f>LOOKUP(U$482,$AV$8:$BN$8,$AV493:$BN493)</f>
        <v>#N/A</v>
      </c>
      <c r="V493" s="25" t="e">
        <f>LOOKUP(V$482,$AV$8:$BN$8,$AV493:$BN493)</f>
        <v>#N/A</v>
      </c>
      <c r="W493" s="25" t="e">
        <f>LOOKUP(W$482,$AV$8:$BN$8,$AV493:$BN493)</f>
        <v>#N/A</v>
      </c>
      <c r="X493" s="25" t="e">
        <f>LOOKUP(X$482,$AV$8:$BN$8,$AV493:$BN493)</f>
        <v>#N/A</v>
      </c>
      <c r="Y493" s="25" t="e">
        <f>LOOKUP(Y$482,$AV$8:$BN$8,$AV493:$BN493)</f>
        <v>#N/A</v>
      </c>
      <c r="Z493" s="25" t="e">
        <f>LOOKUP(Z$482,$AV$8:$BN$8,$AV493:$BN493)</f>
        <v>#N/A</v>
      </c>
      <c r="AA493" s="25" t="e">
        <f>LOOKUP(AA$482,$AV$8:$BN$8,$AV493:$BN493)</f>
        <v>#N/A</v>
      </c>
      <c r="AB493" s="25" t="e">
        <f>LOOKUP(AB$482,$AV$8:$BN$8,$AV493:$BN493)</f>
        <v>#N/A</v>
      </c>
      <c r="AC493" s="25" t="e">
        <f>LOOKUP(AC$482,$AV$8:$BN$8,$AV493:$BN493)</f>
        <v>#N/A</v>
      </c>
      <c r="AD493" s="25" t="e">
        <f>LOOKUP(AD$482,$AV$8:$BN$8,$AV493:$BN493)</f>
        <v>#N/A</v>
      </c>
      <c r="AE493" s="25" t="e">
        <f>LOOKUP(AE$482,$AV$8:$BN$8,$AV493:$BN493)</f>
        <v>#N/A</v>
      </c>
      <c r="AF493" s="25" t="e">
        <f>LOOKUP(AF$482,$AV$8:$BN$8,$AV493:$BN493)</f>
        <v>#N/A</v>
      </c>
      <c r="AG493" s="25" t="e">
        <f>LOOKUP(AG$482,$AV$8:$BN$8,$AV493:$BN493)</f>
        <v>#N/A</v>
      </c>
      <c r="AH493" s="25" t="e">
        <f>LOOKUP(AH$482,$AV$8:$BN$8,$AV493:$BN493)</f>
        <v>#N/A</v>
      </c>
      <c r="AI493" s="25" t="e">
        <f>LOOKUP(AI$482,$AV$8:$BN$8,$AV493:$BN493)</f>
        <v>#N/A</v>
      </c>
      <c r="AJ493" s="25" t="e">
        <f>LOOKUP(AJ$482,$AV$8:$BN$8,$AV493:$BN493)</f>
        <v>#N/A</v>
      </c>
      <c r="AK493" s="25" t="e">
        <f>LOOKUP(AK$482,$AV$8:$BN$8,$AV493:$BN493)</f>
        <v>#N/A</v>
      </c>
      <c r="AL493" s="25" t="e">
        <f>LOOKUP(AL$482,$AV$8:$BN$8,$AV493:$BN493)</f>
        <v>#N/A</v>
      </c>
      <c r="AM493" s="25" t="e">
        <f>LOOKUP(AM$482,$AV$8:$BN$8,$AV493:$BN493)</f>
        <v>#N/A</v>
      </c>
      <c r="AN493" s="25" t="e">
        <f>LOOKUP(AN$482,$AV$8:$BN$8,$AV493:$BN493)</f>
        <v>#N/A</v>
      </c>
      <c r="AO493" s="25" t="e">
        <f>LOOKUP(AO$482,$AV$8:$BN$8,$AV493:$BN493)</f>
        <v>#N/A</v>
      </c>
      <c r="AP493" s="25" t="e">
        <f>LOOKUP(AP$482,$AV$8:$BN$8,$AV493:$BN493)</f>
        <v>#N/A</v>
      </c>
      <c r="AQ493" s="25" t="e">
        <f>LOOKUP(AQ$482,$AV$8:$BN$8,$AV493:$BN493)</f>
        <v>#N/A</v>
      </c>
      <c r="AR493" s="25" t="e">
        <f>LOOKUP(AR$482,$AV$8:$BN$8,$AV493:$BN493)</f>
        <v>#N/A</v>
      </c>
      <c r="AS493" s="25" t="e">
        <f>LOOKUP(AS$482,$AV$8:$BN$8,$AV493:$BN493)</f>
        <v>#N/A</v>
      </c>
      <c r="AT493" s="25" t="e">
        <f>LOOKUP(AT$482,$AV$8:$BN$8,$AV493:$BN493)</f>
        <v>#N/A</v>
      </c>
      <c r="AU493" s="80" t="e">
        <f>LOOKUP(AU$482,$AV$8:$BN$8,$AV493:$BN493)</f>
        <v>#N/A</v>
      </c>
      <c r="AV493" s="70" t="s">
        <v>63</v>
      </c>
      <c r="AW493" s="70" t="s">
        <v>63</v>
      </c>
      <c r="AX493" s="70" t="s">
        <v>169</v>
      </c>
      <c r="AY493" s="70" t="s">
        <v>169</v>
      </c>
      <c r="AZ493" s="70" t="s">
        <v>169</v>
      </c>
      <c r="BA493" s="70"/>
      <c r="BB493" s="70" t="str">
        <f t="shared" si="223"/>
        <v>Ok</v>
      </c>
      <c r="BC493" s="100" t="str">
        <f t="shared" si="196"/>
        <v>Leerzeiche IO</v>
      </c>
      <c r="BD493" s="70"/>
      <c r="BE493" s="14"/>
      <c r="BF493" s="14"/>
      <c r="BG493" s="14"/>
      <c r="BH493" s="14"/>
      <c r="BI493" s="14"/>
      <c r="BJ493" s="111" t="s">
        <v>377</v>
      </c>
      <c r="BK493" s="114"/>
      <c r="BL493" s="120"/>
      <c r="BM493" s="14" t="str">
        <f t="shared" si="195"/>
        <v>Ja</v>
      </c>
      <c r="BN493" s="14"/>
    </row>
    <row r="494" spans="2:66" ht="12.4" customHeight="1" x14ac:dyDescent="0.2">
      <c r="B494" s="59"/>
      <c r="C494" s="124"/>
      <c r="D494" s="52" t="s">
        <v>145</v>
      </c>
      <c r="E494" s="129"/>
      <c r="F494" s="102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0"/>
      <c r="AW494" s="70"/>
      <c r="AX494" s="70"/>
      <c r="AY494" s="70"/>
      <c r="AZ494" s="70" t="s">
        <v>169</v>
      </c>
      <c r="BA494" s="70"/>
      <c r="BB494" s="70" t="str">
        <f t="shared" si="223"/>
        <v>Ok</v>
      </c>
      <c r="BC494" s="100" t="str">
        <f t="shared" si="196"/>
        <v/>
      </c>
      <c r="BD494" s="70"/>
      <c r="BE494" s="14"/>
      <c r="BF494" s="14"/>
      <c r="BG494" s="14"/>
      <c r="BH494" s="14"/>
      <c r="BI494" s="14"/>
      <c r="BJ494" s="111" t="s">
        <v>377</v>
      </c>
      <c r="BK494" s="114"/>
      <c r="BL494" s="120"/>
      <c r="BM494" s="14" t="str">
        <f t="shared" si="195"/>
        <v>Ja</v>
      </c>
      <c r="BN494" s="14"/>
    </row>
    <row r="495" spans="2:66" ht="12" customHeight="1" x14ac:dyDescent="0.2">
      <c r="B495" s="59"/>
      <c r="C495" s="124"/>
      <c r="D495" s="52"/>
      <c r="E495" s="129" t="s">
        <v>69</v>
      </c>
      <c r="F495" s="102"/>
      <c r="G495" s="25" t="str">
        <f>LOOKUP(G$482,$AV$8:$BN$8,$AV495:$BN495)</f>
        <v>x</v>
      </c>
      <c r="H495" s="25" t="str">
        <f>LOOKUP(H$482,$AV$8:$BN$8,$AV495:$BN495)</f>
        <v xml:space="preserve"> </v>
      </c>
      <c r="I495" s="25" t="str">
        <f>LOOKUP(I$482,$AV$8:$BN$8,$AV495:$BN495)</f>
        <v>x</v>
      </c>
      <c r="J495" s="25" t="str">
        <f>LOOKUP(J$482,$AV$8:$BN$8,$AV495:$BN495)</f>
        <v>x</v>
      </c>
      <c r="K495" s="25" t="e">
        <f>LOOKUP(K$482,$AV$8:$BN$8,$AV495:$BN495)</f>
        <v>#N/A</v>
      </c>
      <c r="L495" s="25" t="e">
        <f>LOOKUP(L$482,$AV$8:$BN$8,$AV495:$BN495)</f>
        <v>#N/A</v>
      </c>
      <c r="M495" s="25" t="e">
        <f>LOOKUP(M$482,$AV$8:$BN$8,$AV495:$BN495)</f>
        <v>#N/A</v>
      </c>
      <c r="N495" s="25" t="e">
        <f>LOOKUP(N$482,$AV$8:$BN$8,$AV495:$BN495)</f>
        <v>#N/A</v>
      </c>
      <c r="O495" s="25" t="e">
        <f>LOOKUP(O$482,$AV$8:$BN$8,$AV495:$BN495)</f>
        <v>#N/A</v>
      </c>
      <c r="P495" s="25" t="e">
        <f>LOOKUP(P$482,$AV$8:$BN$8,$AV495:$BN495)</f>
        <v>#N/A</v>
      </c>
      <c r="Q495" s="25" t="e">
        <f>LOOKUP(Q$482,$AV$8:$BN$8,$AV495:$BN495)</f>
        <v>#N/A</v>
      </c>
      <c r="R495" s="25" t="e">
        <f>LOOKUP(R$482,$AV$8:$BN$8,$AV495:$BN495)</f>
        <v>#N/A</v>
      </c>
      <c r="S495" s="25" t="e">
        <f>LOOKUP(S$482,$AV$8:$BN$8,$AV495:$BN495)</f>
        <v>#N/A</v>
      </c>
      <c r="T495" s="25" t="e">
        <f>LOOKUP(T$482,$AV$8:$BN$8,$AV495:$BN495)</f>
        <v>#N/A</v>
      </c>
      <c r="U495" s="25" t="e">
        <f>LOOKUP(U$482,$AV$8:$BN$8,$AV495:$BN495)</f>
        <v>#N/A</v>
      </c>
      <c r="V495" s="25" t="e">
        <f>LOOKUP(V$482,$AV$8:$BN$8,$AV495:$BN495)</f>
        <v>#N/A</v>
      </c>
      <c r="W495" s="25" t="e">
        <f>LOOKUP(W$482,$AV$8:$BN$8,$AV495:$BN495)</f>
        <v>#N/A</v>
      </c>
      <c r="X495" s="25" t="e">
        <f>LOOKUP(X$482,$AV$8:$BN$8,$AV495:$BN495)</f>
        <v>#N/A</v>
      </c>
      <c r="Y495" s="25" t="e">
        <f>LOOKUP(Y$482,$AV$8:$BN$8,$AV495:$BN495)</f>
        <v>#N/A</v>
      </c>
      <c r="Z495" s="25" t="e">
        <f>LOOKUP(Z$482,$AV$8:$BN$8,$AV495:$BN495)</f>
        <v>#N/A</v>
      </c>
      <c r="AA495" s="25" t="e">
        <f>LOOKUP(AA$482,$AV$8:$BN$8,$AV495:$BN495)</f>
        <v>#N/A</v>
      </c>
      <c r="AB495" s="25" t="e">
        <f>LOOKUP(AB$482,$AV$8:$BN$8,$AV495:$BN495)</f>
        <v>#N/A</v>
      </c>
      <c r="AC495" s="25" t="e">
        <f>LOOKUP(AC$482,$AV$8:$BN$8,$AV495:$BN495)</f>
        <v>#N/A</v>
      </c>
      <c r="AD495" s="25" t="e">
        <f>LOOKUP(AD$482,$AV$8:$BN$8,$AV495:$BN495)</f>
        <v>#N/A</v>
      </c>
      <c r="AE495" s="25" t="e">
        <f>LOOKUP(AE$482,$AV$8:$BN$8,$AV495:$BN495)</f>
        <v>#N/A</v>
      </c>
      <c r="AF495" s="25" t="e">
        <f>LOOKUP(AF$482,$AV$8:$BN$8,$AV495:$BN495)</f>
        <v>#N/A</v>
      </c>
      <c r="AG495" s="25" t="e">
        <f>LOOKUP(AG$482,$AV$8:$BN$8,$AV495:$BN495)</f>
        <v>#N/A</v>
      </c>
      <c r="AH495" s="25" t="e">
        <f>LOOKUP(AH$482,$AV$8:$BN$8,$AV495:$BN495)</f>
        <v>#N/A</v>
      </c>
      <c r="AI495" s="25" t="e">
        <f>LOOKUP(AI$482,$AV$8:$BN$8,$AV495:$BN495)</f>
        <v>#N/A</v>
      </c>
      <c r="AJ495" s="25" t="e">
        <f>LOOKUP(AJ$482,$AV$8:$BN$8,$AV495:$BN495)</f>
        <v>#N/A</v>
      </c>
      <c r="AK495" s="25" t="e">
        <f>LOOKUP(AK$482,$AV$8:$BN$8,$AV495:$BN495)</f>
        <v>#N/A</v>
      </c>
      <c r="AL495" s="25" t="e">
        <f>LOOKUP(AL$482,$AV$8:$BN$8,$AV495:$BN495)</f>
        <v>#N/A</v>
      </c>
      <c r="AM495" s="25" t="e">
        <f>LOOKUP(AM$482,$AV$8:$BN$8,$AV495:$BN495)</f>
        <v>#N/A</v>
      </c>
      <c r="AN495" s="25" t="e">
        <f>LOOKUP(AN$482,$AV$8:$BN$8,$AV495:$BN495)</f>
        <v>#N/A</v>
      </c>
      <c r="AO495" s="25" t="e">
        <f>LOOKUP(AO$482,$AV$8:$BN$8,$AV495:$BN495)</f>
        <v>#N/A</v>
      </c>
      <c r="AP495" s="25" t="e">
        <f>LOOKUP(AP$482,$AV$8:$BN$8,$AV495:$BN495)</f>
        <v>#N/A</v>
      </c>
      <c r="AQ495" s="25" t="e">
        <f>LOOKUP(AQ$482,$AV$8:$BN$8,$AV495:$BN495)</f>
        <v>#N/A</v>
      </c>
      <c r="AR495" s="25" t="e">
        <f>LOOKUP(AR$482,$AV$8:$BN$8,$AV495:$BN495)</f>
        <v>#N/A</v>
      </c>
      <c r="AS495" s="25" t="e">
        <f>LOOKUP(AS$482,$AV$8:$BN$8,$AV495:$BN495)</f>
        <v>#N/A</v>
      </c>
      <c r="AT495" s="25" t="e">
        <f>LOOKUP(AT$482,$AV$8:$BN$8,$AV495:$BN495)</f>
        <v>#N/A</v>
      </c>
      <c r="AU495" s="80" t="e">
        <f>LOOKUP(AU$482,$AV$8:$BN$8,$AV495:$BN495)</f>
        <v>#N/A</v>
      </c>
      <c r="AV495" s="70" t="s">
        <v>63</v>
      </c>
      <c r="AW495" s="70" t="s">
        <v>63</v>
      </c>
      <c r="AX495" s="70" t="s">
        <v>169</v>
      </c>
      <c r="AY495" s="70" t="s">
        <v>169</v>
      </c>
      <c r="AZ495" s="70"/>
      <c r="BA495" s="70"/>
      <c r="BB495" s="70" t="str">
        <f t="shared" si="223"/>
        <v>Ok</v>
      </c>
      <c r="BC495" s="100" t="str">
        <f t="shared" si="196"/>
        <v>Leerzeiche IO</v>
      </c>
      <c r="BD495" s="70"/>
      <c r="BE495" s="14"/>
      <c r="BF495" s="14"/>
      <c r="BG495" s="14"/>
      <c r="BH495" s="14"/>
      <c r="BI495" s="14"/>
      <c r="BJ495" s="111" t="s">
        <v>377</v>
      </c>
      <c r="BK495" s="114"/>
      <c r="BL495" s="120"/>
      <c r="BM495" s="14" t="str">
        <f t="shared" si="195"/>
        <v>Ja</v>
      </c>
      <c r="BN495" s="14"/>
    </row>
    <row r="496" spans="2:66" ht="12.4" customHeight="1" x14ac:dyDescent="0.2">
      <c r="B496" s="59"/>
      <c r="C496" s="124"/>
      <c r="D496" s="52" t="s">
        <v>71</v>
      </c>
      <c r="E496" s="129"/>
      <c r="F496" s="102"/>
      <c r="G496" s="25" t="str">
        <f>LOOKUP(G$482,$AV$8:$BN$8,$AV496:$BN496)</f>
        <v>x</v>
      </c>
      <c r="H496" s="25" t="str">
        <f>LOOKUP(H$482,$AV$8:$BN$8,$AV496:$BN496)</f>
        <v>x</v>
      </c>
      <c r="I496" s="25" t="str">
        <f>LOOKUP(I$482,$AV$8:$BN$8,$AV496:$BN496)</f>
        <v>x</v>
      </c>
      <c r="J496" s="25" t="str">
        <f>LOOKUP(J$482,$AV$8:$BN$8,$AV496:$BN496)</f>
        <v>x</v>
      </c>
      <c r="K496" s="25" t="e">
        <f>LOOKUP(K$482,$AV$8:$BN$8,$AV496:$BN496)</f>
        <v>#N/A</v>
      </c>
      <c r="L496" s="25" t="e">
        <f>LOOKUP(L$482,$AV$8:$BN$8,$AV496:$BN496)</f>
        <v>#N/A</v>
      </c>
      <c r="M496" s="25" t="e">
        <f>LOOKUP(M$482,$AV$8:$BN$8,$AV496:$BN496)</f>
        <v>#N/A</v>
      </c>
      <c r="N496" s="25" t="e">
        <f>LOOKUP(N$482,$AV$8:$BN$8,$AV496:$BN496)</f>
        <v>#N/A</v>
      </c>
      <c r="O496" s="25" t="e">
        <f>LOOKUP(O$482,$AV$8:$BN$8,$AV496:$BN496)</f>
        <v>#N/A</v>
      </c>
      <c r="P496" s="25" t="e">
        <f>LOOKUP(P$482,$AV$8:$BN$8,$AV496:$BN496)</f>
        <v>#N/A</v>
      </c>
      <c r="Q496" s="25" t="e">
        <f>LOOKUP(Q$482,$AV$8:$BN$8,$AV496:$BN496)</f>
        <v>#N/A</v>
      </c>
      <c r="R496" s="25" t="e">
        <f>LOOKUP(R$482,$AV$8:$BN$8,$AV496:$BN496)</f>
        <v>#N/A</v>
      </c>
      <c r="S496" s="25" t="e">
        <f>LOOKUP(S$482,$AV$8:$BN$8,$AV496:$BN496)</f>
        <v>#N/A</v>
      </c>
      <c r="T496" s="25" t="e">
        <f>LOOKUP(T$482,$AV$8:$BN$8,$AV496:$BN496)</f>
        <v>#N/A</v>
      </c>
      <c r="U496" s="25" t="e">
        <f>LOOKUP(U$482,$AV$8:$BN$8,$AV496:$BN496)</f>
        <v>#N/A</v>
      </c>
      <c r="V496" s="25" t="e">
        <f>LOOKUP(V$482,$AV$8:$BN$8,$AV496:$BN496)</f>
        <v>#N/A</v>
      </c>
      <c r="W496" s="25" t="e">
        <f>LOOKUP(W$482,$AV$8:$BN$8,$AV496:$BN496)</f>
        <v>#N/A</v>
      </c>
      <c r="X496" s="25" t="e">
        <f>LOOKUP(X$482,$AV$8:$BN$8,$AV496:$BN496)</f>
        <v>#N/A</v>
      </c>
      <c r="Y496" s="25" t="e">
        <f>LOOKUP(Y$482,$AV$8:$BN$8,$AV496:$BN496)</f>
        <v>#N/A</v>
      </c>
      <c r="Z496" s="25" t="e">
        <f>LOOKUP(Z$482,$AV$8:$BN$8,$AV496:$BN496)</f>
        <v>#N/A</v>
      </c>
      <c r="AA496" s="25" t="e">
        <f>LOOKUP(AA$482,$AV$8:$BN$8,$AV496:$BN496)</f>
        <v>#N/A</v>
      </c>
      <c r="AB496" s="25" t="e">
        <f>LOOKUP(AB$482,$AV$8:$BN$8,$AV496:$BN496)</f>
        <v>#N/A</v>
      </c>
      <c r="AC496" s="25" t="e">
        <f>LOOKUP(AC$482,$AV$8:$BN$8,$AV496:$BN496)</f>
        <v>#N/A</v>
      </c>
      <c r="AD496" s="25" t="e">
        <f>LOOKUP(AD$482,$AV$8:$BN$8,$AV496:$BN496)</f>
        <v>#N/A</v>
      </c>
      <c r="AE496" s="25" t="e">
        <f>LOOKUP(AE$482,$AV$8:$BN$8,$AV496:$BN496)</f>
        <v>#N/A</v>
      </c>
      <c r="AF496" s="25" t="e">
        <f>LOOKUP(AF$482,$AV$8:$BN$8,$AV496:$BN496)</f>
        <v>#N/A</v>
      </c>
      <c r="AG496" s="25" t="e">
        <f>LOOKUP(AG$482,$AV$8:$BN$8,$AV496:$BN496)</f>
        <v>#N/A</v>
      </c>
      <c r="AH496" s="25" t="e">
        <f>LOOKUP(AH$482,$AV$8:$BN$8,$AV496:$BN496)</f>
        <v>#N/A</v>
      </c>
      <c r="AI496" s="25" t="e">
        <f>LOOKUP(AI$482,$AV$8:$BN$8,$AV496:$BN496)</f>
        <v>#N/A</v>
      </c>
      <c r="AJ496" s="25" t="e">
        <f>LOOKUP(AJ$482,$AV$8:$BN$8,$AV496:$BN496)</f>
        <v>#N/A</v>
      </c>
      <c r="AK496" s="25" t="e">
        <f>LOOKUP(AK$482,$AV$8:$BN$8,$AV496:$BN496)</f>
        <v>#N/A</v>
      </c>
      <c r="AL496" s="25" t="e">
        <f>LOOKUP(AL$482,$AV$8:$BN$8,$AV496:$BN496)</f>
        <v>#N/A</v>
      </c>
      <c r="AM496" s="25" t="e">
        <f>LOOKUP(AM$482,$AV$8:$BN$8,$AV496:$BN496)</f>
        <v>#N/A</v>
      </c>
      <c r="AN496" s="25" t="e">
        <f>LOOKUP(AN$482,$AV$8:$BN$8,$AV496:$BN496)</f>
        <v>#N/A</v>
      </c>
      <c r="AO496" s="25" t="e">
        <f>LOOKUP(AO$482,$AV$8:$BN$8,$AV496:$BN496)</f>
        <v>#N/A</v>
      </c>
      <c r="AP496" s="25" t="e">
        <f>LOOKUP(AP$482,$AV$8:$BN$8,$AV496:$BN496)</f>
        <v>#N/A</v>
      </c>
      <c r="AQ496" s="25" t="e">
        <f>LOOKUP(AQ$482,$AV$8:$BN$8,$AV496:$BN496)</f>
        <v>#N/A</v>
      </c>
      <c r="AR496" s="25" t="e">
        <f>LOOKUP(AR$482,$AV$8:$BN$8,$AV496:$BN496)</f>
        <v>#N/A</v>
      </c>
      <c r="AS496" s="25" t="e">
        <f>LOOKUP(AS$482,$AV$8:$BN$8,$AV496:$BN496)</f>
        <v>#N/A</v>
      </c>
      <c r="AT496" s="25" t="e">
        <f>LOOKUP(AT$482,$AV$8:$BN$8,$AV496:$BN496)</f>
        <v>#N/A</v>
      </c>
      <c r="AU496" s="80" t="e">
        <f>LOOKUP(AU$482,$AV$8:$BN$8,$AV496:$BN496)</f>
        <v>#N/A</v>
      </c>
      <c r="AV496" s="70" t="s">
        <v>63</v>
      </c>
      <c r="AW496" s="70" t="s">
        <v>63</v>
      </c>
      <c r="AX496" s="70" t="s">
        <v>63</v>
      </c>
      <c r="AY496" s="70" t="s">
        <v>169</v>
      </c>
      <c r="AZ496" s="70" t="s">
        <v>169</v>
      </c>
      <c r="BA496" s="70"/>
      <c r="BB496" s="70" t="str">
        <f t="shared" si="223"/>
        <v>Ok</v>
      </c>
      <c r="BC496" s="100" t="str">
        <f t="shared" si="196"/>
        <v>Leerzeiche IO</v>
      </c>
      <c r="BD496" s="70"/>
      <c r="BE496" s="14"/>
      <c r="BF496" s="14"/>
      <c r="BG496" s="14"/>
      <c r="BH496" s="14"/>
      <c r="BI496" s="14"/>
      <c r="BJ496" s="111" t="s">
        <v>377</v>
      </c>
      <c r="BK496" s="114"/>
      <c r="BL496" s="120"/>
      <c r="BM496" s="14" t="str">
        <f t="shared" si="195"/>
        <v>Ja</v>
      </c>
      <c r="BN496" s="14"/>
    </row>
    <row r="497" spans="1:66" ht="12.4" customHeight="1" x14ac:dyDescent="0.2">
      <c r="B497" s="59"/>
      <c r="C497" s="124"/>
      <c r="D497" s="52" t="s">
        <v>72</v>
      </c>
      <c r="E497" s="129"/>
      <c r="F497" s="102"/>
      <c r="G497" s="25" t="str">
        <f>LOOKUP(G$482,$AV$8:$BN$8,$AV497:$BN497)</f>
        <v>x</v>
      </c>
      <c r="H497" s="25" t="str">
        <f>LOOKUP(H$482,$AV$8:$BN$8,$AV497:$BN497)</f>
        <v>x</v>
      </c>
      <c r="I497" s="25" t="str">
        <f>LOOKUP(I$482,$AV$8:$BN$8,$AV497:$BN497)</f>
        <v>x</v>
      </c>
      <c r="J497" s="25" t="str">
        <f>LOOKUP(J$482,$AV$8:$BN$8,$AV497:$BN497)</f>
        <v>x</v>
      </c>
      <c r="K497" s="25" t="e">
        <f>LOOKUP(K$482,$AV$8:$BN$8,$AV497:$BN497)</f>
        <v>#N/A</v>
      </c>
      <c r="L497" s="25" t="e">
        <f>LOOKUP(L$482,$AV$8:$BN$8,$AV497:$BN497)</f>
        <v>#N/A</v>
      </c>
      <c r="M497" s="25" t="e">
        <f>LOOKUP(M$482,$AV$8:$BN$8,$AV497:$BN497)</f>
        <v>#N/A</v>
      </c>
      <c r="N497" s="25" t="e">
        <f>LOOKUP(N$482,$AV$8:$BN$8,$AV497:$BN497)</f>
        <v>#N/A</v>
      </c>
      <c r="O497" s="25" t="e">
        <f>LOOKUP(O$482,$AV$8:$BN$8,$AV497:$BN497)</f>
        <v>#N/A</v>
      </c>
      <c r="P497" s="25" t="e">
        <f>LOOKUP(P$482,$AV$8:$BN$8,$AV497:$BN497)</f>
        <v>#N/A</v>
      </c>
      <c r="Q497" s="25" t="e">
        <f>LOOKUP(Q$482,$AV$8:$BN$8,$AV497:$BN497)</f>
        <v>#N/A</v>
      </c>
      <c r="R497" s="25" t="e">
        <f>LOOKUP(R$482,$AV$8:$BN$8,$AV497:$BN497)</f>
        <v>#N/A</v>
      </c>
      <c r="S497" s="25" t="e">
        <f>LOOKUP(S$482,$AV$8:$BN$8,$AV497:$BN497)</f>
        <v>#N/A</v>
      </c>
      <c r="T497" s="25" t="e">
        <f>LOOKUP(T$482,$AV$8:$BN$8,$AV497:$BN497)</f>
        <v>#N/A</v>
      </c>
      <c r="U497" s="25" t="e">
        <f>LOOKUP(U$482,$AV$8:$BN$8,$AV497:$BN497)</f>
        <v>#N/A</v>
      </c>
      <c r="V497" s="25" t="e">
        <f>LOOKUP(V$482,$AV$8:$BN$8,$AV497:$BN497)</f>
        <v>#N/A</v>
      </c>
      <c r="W497" s="25" t="e">
        <f>LOOKUP(W$482,$AV$8:$BN$8,$AV497:$BN497)</f>
        <v>#N/A</v>
      </c>
      <c r="X497" s="25" t="e">
        <f>LOOKUP(X$482,$AV$8:$BN$8,$AV497:$BN497)</f>
        <v>#N/A</v>
      </c>
      <c r="Y497" s="25" t="e">
        <f>LOOKUP(Y$482,$AV$8:$BN$8,$AV497:$BN497)</f>
        <v>#N/A</v>
      </c>
      <c r="Z497" s="25" t="e">
        <f>LOOKUP(Z$482,$AV$8:$BN$8,$AV497:$BN497)</f>
        <v>#N/A</v>
      </c>
      <c r="AA497" s="25" t="e">
        <f>LOOKUP(AA$482,$AV$8:$BN$8,$AV497:$BN497)</f>
        <v>#N/A</v>
      </c>
      <c r="AB497" s="25" t="e">
        <f>LOOKUP(AB$482,$AV$8:$BN$8,$AV497:$BN497)</f>
        <v>#N/A</v>
      </c>
      <c r="AC497" s="25" t="e">
        <f>LOOKUP(AC$482,$AV$8:$BN$8,$AV497:$BN497)</f>
        <v>#N/A</v>
      </c>
      <c r="AD497" s="25" t="e">
        <f>LOOKUP(AD$482,$AV$8:$BN$8,$AV497:$BN497)</f>
        <v>#N/A</v>
      </c>
      <c r="AE497" s="25" t="e">
        <f>LOOKUP(AE$482,$AV$8:$BN$8,$AV497:$BN497)</f>
        <v>#N/A</v>
      </c>
      <c r="AF497" s="25" t="e">
        <f>LOOKUP(AF$482,$AV$8:$BN$8,$AV497:$BN497)</f>
        <v>#N/A</v>
      </c>
      <c r="AG497" s="25" t="e">
        <f>LOOKUP(AG$482,$AV$8:$BN$8,$AV497:$BN497)</f>
        <v>#N/A</v>
      </c>
      <c r="AH497" s="25" t="e">
        <f>LOOKUP(AH$482,$AV$8:$BN$8,$AV497:$BN497)</f>
        <v>#N/A</v>
      </c>
      <c r="AI497" s="25" t="e">
        <f>LOOKUP(AI$482,$AV$8:$BN$8,$AV497:$BN497)</f>
        <v>#N/A</v>
      </c>
      <c r="AJ497" s="25" t="e">
        <f>LOOKUP(AJ$482,$AV$8:$BN$8,$AV497:$BN497)</f>
        <v>#N/A</v>
      </c>
      <c r="AK497" s="25" t="e">
        <f>LOOKUP(AK$482,$AV$8:$BN$8,$AV497:$BN497)</f>
        <v>#N/A</v>
      </c>
      <c r="AL497" s="25" t="e">
        <f>LOOKUP(AL$482,$AV$8:$BN$8,$AV497:$BN497)</f>
        <v>#N/A</v>
      </c>
      <c r="AM497" s="25" t="e">
        <f>LOOKUP(AM$482,$AV$8:$BN$8,$AV497:$BN497)</f>
        <v>#N/A</v>
      </c>
      <c r="AN497" s="25" t="e">
        <f>LOOKUP(AN$482,$AV$8:$BN$8,$AV497:$BN497)</f>
        <v>#N/A</v>
      </c>
      <c r="AO497" s="25" t="e">
        <f>LOOKUP(AO$482,$AV$8:$BN$8,$AV497:$BN497)</f>
        <v>#N/A</v>
      </c>
      <c r="AP497" s="25" t="e">
        <f>LOOKUP(AP$482,$AV$8:$BN$8,$AV497:$BN497)</f>
        <v>#N/A</v>
      </c>
      <c r="AQ497" s="25" t="e">
        <f>LOOKUP(AQ$482,$AV$8:$BN$8,$AV497:$BN497)</f>
        <v>#N/A</v>
      </c>
      <c r="AR497" s="25" t="e">
        <f>LOOKUP(AR$482,$AV$8:$BN$8,$AV497:$BN497)</f>
        <v>#N/A</v>
      </c>
      <c r="AS497" s="25" t="e">
        <f>LOOKUP(AS$482,$AV$8:$BN$8,$AV497:$BN497)</f>
        <v>#N/A</v>
      </c>
      <c r="AT497" s="25" t="e">
        <f>LOOKUP(AT$482,$AV$8:$BN$8,$AV497:$BN497)</f>
        <v>#N/A</v>
      </c>
      <c r="AU497" s="80" t="e">
        <f>LOOKUP(AU$482,$AV$8:$BN$8,$AV497:$BN497)</f>
        <v>#N/A</v>
      </c>
      <c r="AV497" s="70" t="s">
        <v>63</v>
      </c>
      <c r="AW497" s="70" t="s">
        <v>63</v>
      </c>
      <c r="AX497" s="70" t="s">
        <v>63</v>
      </c>
      <c r="AY497" s="70" t="s">
        <v>169</v>
      </c>
      <c r="AZ497" s="70"/>
      <c r="BA497" s="70"/>
      <c r="BB497" s="70" t="str">
        <f t="shared" si="223"/>
        <v>Ok</v>
      </c>
      <c r="BC497" s="100" t="str">
        <f t="shared" si="196"/>
        <v>Leerzeiche IO</v>
      </c>
      <c r="BD497" s="70"/>
      <c r="BE497" s="14"/>
      <c r="BF497" s="14"/>
      <c r="BG497" s="14"/>
      <c r="BH497" s="14"/>
      <c r="BI497" s="14"/>
      <c r="BJ497" s="111" t="s">
        <v>377</v>
      </c>
      <c r="BK497" s="114"/>
      <c r="BL497" s="120"/>
      <c r="BM497" s="14" t="str">
        <f t="shared" si="195"/>
        <v>Ja</v>
      </c>
      <c r="BN497" s="14"/>
    </row>
    <row r="498" spans="1:66" ht="12.4" customHeight="1" x14ac:dyDescent="0.2">
      <c r="B498" s="59"/>
      <c r="C498" s="124"/>
      <c r="D498" s="52" t="s">
        <v>20</v>
      </c>
      <c r="E498" s="129"/>
      <c r="F498" s="102"/>
      <c r="G498" s="25" t="str">
        <f>LOOKUP(G$482,$AV$8:$BN$8,$AV498:$BN498)</f>
        <v>x</v>
      </c>
      <c r="H498" s="25" t="str">
        <f>LOOKUP(H$482,$AV$8:$BN$8,$AV498:$BN498)</f>
        <v>x</v>
      </c>
      <c r="I498" s="25" t="str">
        <f>LOOKUP(I$482,$AV$8:$BN$8,$AV498:$BN498)</f>
        <v>x</v>
      </c>
      <c r="J498" s="25" t="str">
        <f>LOOKUP(J$482,$AV$8:$BN$8,$AV498:$BN498)</f>
        <v>x</v>
      </c>
      <c r="K498" s="25" t="e">
        <f>LOOKUP(K$482,$AV$8:$BN$8,$AV498:$BN498)</f>
        <v>#N/A</v>
      </c>
      <c r="L498" s="25" t="e">
        <f>LOOKUP(L$482,$AV$8:$BN$8,$AV498:$BN498)</f>
        <v>#N/A</v>
      </c>
      <c r="M498" s="25" t="e">
        <f>LOOKUP(M$482,$AV$8:$BN$8,$AV498:$BN498)</f>
        <v>#N/A</v>
      </c>
      <c r="N498" s="25" t="e">
        <f>LOOKUP(N$482,$AV$8:$BN$8,$AV498:$BN498)</f>
        <v>#N/A</v>
      </c>
      <c r="O498" s="25" t="e">
        <f>LOOKUP(O$482,$AV$8:$BN$8,$AV498:$BN498)</f>
        <v>#N/A</v>
      </c>
      <c r="P498" s="25" t="e">
        <f>LOOKUP(P$482,$AV$8:$BN$8,$AV498:$BN498)</f>
        <v>#N/A</v>
      </c>
      <c r="Q498" s="25" t="e">
        <f>LOOKUP(Q$482,$AV$8:$BN$8,$AV498:$BN498)</f>
        <v>#N/A</v>
      </c>
      <c r="R498" s="25" t="e">
        <f>LOOKUP(R$482,$AV$8:$BN$8,$AV498:$BN498)</f>
        <v>#N/A</v>
      </c>
      <c r="S498" s="25" t="e">
        <f>LOOKUP(S$482,$AV$8:$BN$8,$AV498:$BN498)</f>
        <v>#N/A</v>
      </c>
      <c r="T498" s="25" t="e">
        <f>LOOKUP(T$482,$AV$8:$BN$8,$AV498:$BN498)</f>
        <v>#N/A</v>
      </c>
      <c r="U498" s="25" t="e">
        <f>LOOKUP(U$482,$AV$8:$BN$8,$AV498:$BN498)</f>
        <v>#N/A</v>
      </c>
      <c r="V498" s="25" t="e">
        <f>LOOKUP(V$482,$AV$8:$BN$8,$AV498:$BN498)</f>
        <v>#N/A</v>
      </c>
      <c r="W498" s="25" t="e">
        <f>LOOKUP(W$482,$AV$8:$BN$8,$AV498:$BN498)</f>
        <v>#N/A</v>
      </c>
      <c r="X498" s="25" t="e">
        <f>LOOKUP(X$482,$AV$8:$BN$8,$AV498:$BN498)</f>
        <v>#N/A</v>
      </c>
      <c r="Y498" s="25" t="e">
        <f>LOOKUP(Y$482,$AV$8:$BN$8,$AV498:$BN498)</f>
        <v>#N/A</v>
      </c>
      <c r="Z498" s="25" t="e">
        <f>LOOKUP(Z$482,$AV$8:$BN$8,$AV498:$BN498)</f>
        <v>#N/A</v>
      </c>
      <c r="AA498" s="25" t="e">
        <f>LOOKUP(AA$482,$AV$8:$BN$8,$AV498:$BN498)</f>
        <v>#N/A</v>
      </c>
      <c r="AB498" s="25" t="e">
        <f>LOOKUP(AB$482,$AV$8:$BN$8,$AV498:$BN498)</f>
        <v>#N/A</v>
      </c>
      <c r="AC498" s="25" t="e">
        <f>LOOKUP(AC$482,$AV$8:$BN$8,$AV498:$BN498)</f>
        <v>#N/A</v>
      </c>
      <c r="AD498" s="25" t="e">
        <f>LOOKUP(AD$482,$AV$8:$BN$8,$AV498:$BN498)</f>
        <v>#N/A</v>
      </c>
      <c r="AE498" s="25" t="e">
        <f>LOOKUP(AE$482,$AV$8:$BN$8,$AV498:$BN498)</f>
        <v>#N/A</v>
      </c>
      <c r="AF498" s="25" t="e">
        <f>LOOKUP(AF$482,$AV$8:$BN$8,$AV498:$BN498)</f>
        <v>#N/A</v>
      </c>
      <c r="AG498" s="25" t="e">
        <f>LOOKUP(AG$482,$AV$8:$BN$8,$AV498:$BN498)</f>
        <v>#N/A</v>
      </c>
      <c r="AH498" s="25" t="e">
        <f>LOOKUP(AH$482,$AV$8:$BN$8,$AV498:$BN498)</f>
        <v>#N/A</v>
      </c>
      <c r="AI498" s="25" t="e">
        <f>LOOKUP(AI$482,$AV$8:$BN$8,$AV498:$BN498)</f>
        <v>#N/A</v>
      </c>
      <c r="AJ498" s="25" t="e">
        <f>LOOKUP(AJ$482,$AV$8:$BN$8,$AV498:$BN498)</f>
        <v>#N/A</v>
      </c>
      <c r="AK498" s="25" t="e">
        <f>LOOKUP(AK$482,$AV$8:$BN$8,$AV498:$BN498)</f>
        <v>#N/A</v>
      </c>
      <c r="AL498" s="25" t="e">
        <f>LOOKUP(AL$482,$AV$8:$BN$8,$AV498:$BN498)</f>
        <v>#N/A</v>
      </c>
      <c r="AM498" s="25" t="e">
        <f>LOOKUP(AM$482,$AV$8:$BN$8,$AV498:$BN498)</f>
        <v>#N/A</v>
      </c>
      <c r="AN498" s="25" t="e">
        <f>LOOKUP(AN$482,$AV$8:$BN$8,$AV498:$BN498)</f>
        <v>#N/A</v>
      </c>
      <c r="AO498" s="25" t="e">
        <f>LOOKUP(AO$482,$AV$8:$BN$8,$AV498:$BN498)</f>
        <v>#N/A</v>
      </c>
      <c r="AP498" s="25" t="e">
        <f>LOOKUP(AP$482,$AV$8:$BN$8,$AV498:$BN498)</f>
        <v>#N/A</v>
      </c>
      <c r="AQ498" s="25" t="e">
        <f>LOOKUP(AQ$482,$AV$8:$BN$8,$AV498:$BN498)</f>
        <v>#N/A</v>
      </c>
      <c r="AR498" s="25" t="e">
        <f>LOOKUP(AR$482,$AV$8:$BN$8,$AV498:$BN498)</f>
        <v>#N/A</v>
      </c>
      <c r="AS498" s="25" t="e">
        <f>LOOKUP(AS$482,$AV$8:$BN$8,$AV498:$BN498)</f>
        <v>#N/A</v>
      </c>
      <c r="AT498" s="25" t="e">
        <f>LOOKUP(AT$482,$AV$8:$BN$8,$AV498:$BN498)</f>
        <v>#N/A</v>
      </c>
      <c r="AU498" s="80" t="e">
        <f>LOOKUP(AU$482,$AV$8:$BN$8,$AV498:$BN498)</f>
        <v>#N/A</v>
      </c>
      <c r="AV498" s="70" t="s">
        <v>63</v>
      </c>
      <c r="AW498" s="70" t="s">
        <v>63</v>
      </c>
      <c r="AX498" s="70" t="s">
        <v>63</v>
      </c>
      <c r="AY498" s="70" t="s">
        <v>90</v>
      </c>
      <c r="AZ498" s="70" t="s">
        <v>169</v>
      </c>
      <c r="BA498" s="70"/>
      <c r="BB498" s="70" t="str">
        <f t="shared" si="223"/>
        <v>Ok</v>
      </c>
      <c r="BC498" s="100" t="str">
        <f t="shared" si="196"/>
        <v>Leerzeiche IO</v>
      </c>
      <c r="BD498" s="70"/>
      <c r="BE498" s="14"/>
      <c r="BF498" s="14"/>
      <c r="BG498" s="14"/>
      <c r="BH498" s="14"/>
      <c r="BI498" s="14"/>
      <c r="BJ498" s="111" t="s">
        <v>377</v>
      </c>
      <c r="BK498" s="114"/>
      <c r="BL498" s="120"/>
      <c r="BM498" s="14" t="str">
        <f t="shared" si="195"/>
        <v>Ja</v>
      </c>
      <c r="BN498" s="14"/>
    </row>
    <row r="499" spans="1:66" ht="12.4" customHeight="1" x14ac:dyDescent="0.2">
      <c r="B499" s="59"/>
      <c r="C499" s="124"/>
      <c r="D499" s="52" t="s">
        <v>31</v>
      </c>
      <c r="E499" s="129"/>
      <c r="F499" s="102"/>
      <c r="G499" s="25" t="str">
        <f>LOOKUP(G$482,$AV$8:$BN$8,$AV499:$BN499)</f>
        <v>x</v>
      </c>
      <c r="H499" s="25" t="str">
        <f>LOOKUP(H$482,$AV$8:$BN$8,$AV499:$BN499)</f>
        <v>!</v>
      </c>
      <c r="I499" s="25" t="str">
        <f>LOOKUP(I$482,$AV$8:$BN$8,$AV499:$BN499)</f>
        <v>x</v>
      </c>
      <c r="J499" s="25" t="str">
        <f>LOOKUP(J$482,$AV$8:$BN$8,$AV499:$BN499)</f>
        <v>x</v>
      </c>
      <c r="K499" s="25" t="e">
        <f>LOOKUP(K$482,$AV$8:$BN$8,$AV499:$BN499)</f>
        <v>#N/A</v>
      </c>
      <c r="L499" s="25" t="e">
        <f>LOOKUP(L$482,$AV$8:$BN$8,$AV499:$BN499)</f>
        <v>#N/A</v>
      </c>
      <c r="M499" s="25" t="e">
        <f>LOOKUP(M$482,$AV$8:$BN$8,$AV499:$BN499)</f>
        <v>#N/A</v>
      </c>
      <c r="N499" s="25" t="e">
        <f>LOOKUP(N$482,$AV$8:$BN$8,$AV499:$BN499)</f>
        <v>#N/A</v>
      </c>
      <c r="O499" s="25" t="e">
        <f>LOOKUP(O$482,$AV$8:$BN$8,$AV499:$BN499)</f>
        <v>#N/A</v>
      </c>
      <c r="P499" s="25" t="e">
        <f>LOOKUP(P$482,$AV$8:$BN$8,$AV499:$BN499)</f>
        <v>#N/A</v>
      </c>
      <c r="Q499" s="25" t="e">
        <f>LOOKUP(Q$482,$AV$8:$BN$8,$AV499:$BN499)</f>
        <v>#N/A</v>
      </c>
      <c r="R499" s="25" t="e">
        <f>LOOKUP(R$482,$AV$8:$BN$8,$AV499:$BN499)</f>
        <v>#N/A</v>
      </c>
      <c r="S499" s="25" t="e">
        <f>LOOKUP(S$482,$AV$8:$BN$8,$AV499:$BN499)</f>
        <v>#N/A</v>
      </c>
      <c r="T499" s="25" t="e">
        <f>LOOKUP(T$482,$AV$8:$BN$8,$AV499:$BN499)</f>
        <v>#N/A</v>
      </c>
      <c r="U499" s="25" t="e">
        <f>LOOKUP(U$482,$AV$8:$BN$8,$AV499:$BN499)</f>
        <v>#N/A</v>
      </c>
      <c r="V499" s="25" t="e">
        <f>LOOKUP(V$482,$AV$8:$BN$8,$AV499:$BN499)</f>
        <v>#N/A</v>
      </c>
      <c r="W499" s="25" t="e">
        <f>LOOKUP(W$482,$AV$8:$BN$8,$AV499:$BN499)</f>
        <v>#N/A</v>
      </c>
      <c r="X499" s="25" t="e">
        <f>LOOKUP(X$482,$AV$8:$BN$8,$AV499:$BN499)</f>
        <v>#N/A</v>
      </c>
      <c r="Y499" s="25" t="e">
        <f>LOOKUP(Y$482,$AV$8:$BN$8,$AV499:$BN499)</f>
        <v>#N/A</v>
      </c>
      <c r="Z499" s="25" t="e">
        <f>LOOKUP(Z$482,$AV$8:$BN$8,$AV499:$BN499)</f>
        <v>#N/A</v>
      </c>
      <c r="AA499" s="25" t="e">
        <f>LOOKUP(AA$482,$AV$8:$BN$8,$AV499:$BN499)</f>
        <v>#N/A</v>
      </c>
      <c r="AB499" s="25" t="e">
        <f>LOOKUP(AB$482,$AV$8:$BN$8,$AV499:$BN499)</f>
        <v>#N/A</v>
      </c>
      <c r="AC499" s="25" t="e">
        <f>LOOKUP(AC$482,$AV$8:$BN$8,$AV499:$BN499)</f>
        <v>#N/A</v>
      </c>
      <c r="AD499" s="25" t="e">
        <f>LOOKUP(AD$482,$AV$8:$BN$8,$AV499:$BN499)</f>
        <v>#N/A</v>
      </c>
      <c r="AE499" s="25" t="e">
        <f>LOOKUP(AE$482,$AV$8:$BN$8,$AV499:$BN499)</f>
        <v>#N/A</v>
      </c>
      <c r="AF499" s="25" t="e">
        <f>LOOKUP(AF$482,$AV$8:$BN$8,$AV499:$BN499)</f>
        <v>#N/A</v>
      </c>
      <c r="AG499" s="25" t="e">
        <f>LOOKUP(AG$482,$AV$8:$BN$8,$AV499:$BN499)</f>
        <v>#N/A</v>
      </c>
      <c r="AH499" s="25" t="e">
        <f>LOOKUP(AH$482,$AV$8:$BN$8,$AV499:$BN499)</f>
        <v>#N/A</v>
      </c>
      <c r="AI499" s="25" t="e">
        <f>LOOKUP(AI$482,$AV$8:$BN$8,$AV499:$BN499)</f>
        <v>#N/A</v>
      </c>
      <c r="AJ499" s="25" t="e">
        <f>LOOKUP(AJ$482,$AV$8:$BN$8,$AV499:$BN499)</f>
        <v>#N/A</v>
      </c>
      <c r="AK499" s="25" t="e">
        <f>LOOKUP(AK$482,$AV$8:$BN$8,$AV499:$BN499)</f>
        <v>#N/A</v>
      </c>
      <c r="AL499" s="25" t="e">
        <f>LOOKUP(AL$482,$AV$8:$BN$8,$AV499:$BN499)</f>
        <v>#N/A</v>
      </c>
      <c r="AM499" s="25" t="e">
        <f>LOOKUP(AM$482,$AV$8:$BN$8,$AV499:$BN499)</f>
        <v>#N/A</v>
      </c>
      <c r="AN499" s="25" t="e">
        <f>LOOKUP(AN$482,$AV$8:$BN$8,$AV499:$BN499)</f>
        <v>#N/A</v>
      </c>
      <c r="AO499" s="25" t="e">
        <f>LOOKUP(AO$482,$AV$8:$BN$8,$AV499:$BN499)</f>
        <v>#N/A</v>
      </c>
      <c r="AP499" s="25" t="e">
        <f>LOOKUP(AP$482,$AV$8:$BN$8,$AV499:$BN499)</f>
        <v>#N/A</v>
      </c>
      <c r="AQ499" s="25" t="e">
        <f>LOOKUP(AQ$482,$AV$8:$BN$8,$AV499:$BN499)</f>
        <v>#N/A</v>
      </c>
      <c r="AR499" s="25" t="e">
        <f>LOOKUP(AR$482,$AV$8:$BN$8,$AV499:$BN499)</f>
        <v>#N/A</v>
      </c>
      <c r="AS499" s="25" t="e">
        <f>LOOKUP(AS$482,$AV$8:$BN$8,$AV499:$BN499)</f>
        <v>#N/A</v>
      </c>
      <c r="AT499" s="25" t="e">
        <f>LOOKUP(AT$482,$AV$8:$BN$8,$AV499:$BN499)</f>
        <v>#N/A</v>
      </c>
      <c r="AU499" s="80" t="e">
        <f>LOOKUP(AU$482,$AV$8:$BN$8,$AV499:$BN499)</f>
        <v>#N/A</v>
      </c>
      <c r="AV499" s="70" t="s">
        <v>63</v>
      </c>
      <c r="AW499" s="70" t="s">
        <v>63</v>
      </c>
      <c r="AX499" s="70" t="s">
        <v>90</v>
      </c>
      <c r="AY499" s="70" t="s">
        <v>169</v>
      </c>
      <c r="AZ499" s="70"/>
      <c r="BA499" s="70"/>
      <c r="BB499" s="70" t="str">
        <f t="shared" si="223"/>
        <v>Ok</v>
      </c>
      <c r="BC499" s="100" t="str">
        <f t="shared" si="196"/>
        <v>Leerzeiche IO</v>
      </c>
      <c r="BD499" s="70"/>
      <c r="BE499" s="14"/>
      <c r="BF499" s="14"/>
      <c r="BG499" s="14"/>
      <c r="BH499" s="14"/>
      <c r="BI499" s="14"/>
      <c r="BJ499" s="111" t="s">
        <v>377</v>
      </c>
      <c r="BK499" s="114"/>
      <c r="BL499" s="120"/>
      <c r="BM499" s="14" t="str">
        <f t="shared" si="195"/>
        <v>Ja</v>
      </c>
      <c r="BN499" s="14"/>
    </row>
    <row r="500" spans="1:66" ht="12.4" customHeight="1" x14ac:dyDescent="0.2">
      <c r="B500" s="59"/>
      <c r="C500" s="124"/>
      <c r="D500" s="52" t="s">
        <v>73</v>
      </c>
      <c r="E500" s="129"/>
      <c r="F500" s="102"/>
      <c r="G500" s="25" t="str">
        <f>LOOKUP(G$482,$AV$8:$BN$8,$AV500:$BN500)</f>
        <v>x</v>
      </c>
      <c r="H500" s="25" t="str">
        <f>LOOKUP(H$482,$AV$8:$BN$8,$AV500:$BN500)</f>
        <v>!</v>
      </c>
      <c r="I500" s="25" t="str">
        <f>LOOKUP(I$482,$AV$8:$BN$8,$AV500:$BN500)</f>
        <v>x</v>
      </c>
      <c r="J500" s="25" t="str">
        <f>LOOKUP(J$482,$AV$8:$BN$8,$AV500:$BN500)</f>
        <v>x</v>
      </c>
      <c r="K500" s="25" t="e">
        <f>LOOKUP(K$482,$AV$8:$BN$8,$AV500:$BN500)</f>
        <v>#N/A</v>
      </c>
      <c r="L500" s="25" t="e">
        <f>LOOKUP(L$482,$AV$8:$BN$8,$AV500:$BN500)</f>
        <v>#N/A</v>
      </c>
      <c r="M500" s="25" t="e">
        <f>LOOKUP(M$482,$AV$8:$BN$8,$AV500:$BN500)</f>
        <v>#N/A</v>
      </c>
      <c r="N500" s="25" t="e">
        <f>LOOKUP(N$482,$AV$8:$BN$8,$AV500:$BN500)</f>
        <v>#N/A</v>
      </c>
      <c r="O500" s="25" t="e">
        <f>LOOKUP(O$482,$AV$8:$BN$8,$AV500:$BN500)</f>
        <v>#N/A</v>
      </c>
      <c r="P500" s="25" t="e">
        <f>LOOKUP(P$482,$AV$8:$BN$8,$AV500:$BN500)</f>
        <v>#N/A</v>
      </c>
      <c r="Q500" s="25" t="e">
        <f>LOOKUP(Q$482,$AV$8:$BN$8,$AV500:$BN500)</f>
        <v>#N/A</v>
      </c>
      <c r="R500" s="25" t="e">
        <f>LOOKUP(R$482,$AV$8:$BN$8,$AV500:$BN500)</f>
        <v>#N/A</v>
      </c>
      <c r="S500" s="25" t="e">
        <f>LOOKUP(S$482,$AV$8:$BN$8,$AV500:$BN500)</f>
        <v>#N/A</v>
      </c>
      <c r="T500" s="25" t="e">
        <f>LOOKUP(T$482,$AV$8:$BN$8,$AV500:$BN500)</f>
        <v>#N/A</v>
      </c>
      <c r="U500" s="25" t="e">
        <f>LOOKUP(U$482,$AV$8:$BN$8,$AV500:$BN500)</f>
        <v>#N/A</v>
      </c>
      <c r="V500" s="25" t="e">
        <f>LOOKUP(V$482,$AV$8:$BN$8,$AV500:$BN500)</f>
        <v>#N/A</v>
      </c>
      <c r="W500" s="25" t="e">
        <f>LOOKUP(W$482,$AV$8:$BN$8,$AV500:$BN500)</f>
        <v>#N/A</v>
      </c>
      <c r="X500" s="25" t="e">
        <f>LOOKUP(X$482,$AV$8:$BN$8,$AV500:$BN500)</f>
        <v>#N/A</v>
      </c>
      <c r="Y500" s="25" t="e">
        <f>LOOKUP(Y$482,$AV$8:$BN$8,$AV500:$BN500)</f>
        <v>#N/A</v>
      </c>
      <c r="Z500" s="25" t="e">
        <f>LOOKUP(Z$482,$AV$8:$BN$8,$AV500:$BN500)</f>
        <v>#N/A</v>
      </c>
      <c r="AA500" s="25" t="e">
        <f>LOOKUP(AA$482,$AV$8:$BN$8,$AV500:$BN500)</f>
        <v>#N/A</v>
      </c>
      <c r="AB500" s="25" t="e">
        <f>LOOKUP(AB$482,$AV$8:$BN$8,$AV500:$BN500)</f>
        <v>#N/A</v>
      </c>
      <c r="AC500" s="25" t="e">
        <f>LOOKUP(AC$482,$AV$8:$BN$8,$AV500:$BN500)</f>
        <v>#N/A</v>
      </c>
      <c r="AD500" s="25" t="e">
        <f>LOOKUP(AD$482,$AV$8:$BN$8,$AV500:$BN500)</f>
        <v>#N/A</v>
      </c>
      <c r="AE500" s="25" t="e">
        <f>LOOKUP(AE$482,$AV$8:$BN$8,$AV500:$BN500)</f>
        <v>#N/A</v>
      </c>
      <c r="AF500" s="25" t="e">
        <f>LOOKUP(AF$482,$AV$8:$BN$8,$AV500:$BN500)</f>
        <v>#N/A</v>
      </c>
      <c r="AG500" s="25" t="e">
        <f>LOOKUP(AG$482,$AV$8:$BN$8,$AV500:$BN500)</f>
        <v>#N/A</v>
      </c>
      <c r="AH500" s="25" t="e">
        <f>LOOKUP(AH$482,$AV$8:$BN$8,$AV500:$BN500)</f>
        <v>#N/A</v>
      </c>
      <c r="AI500" s="25" t="e">
        <f>LOOKUP(AI$482,$AV$8:$BN$8,$AV500:$BN500)</f>
        <v>#N/A</v>
      </c>
      <c r="AJ500" s="25" t="e">
        <f>LOOKUP(AJ$482,$AV$8:$BN$8,$AV500:$BN500)</f>
        <v>#N/A</v>
      </c>
      <c r="AK500" s="25" t="e">
        <f>LOOKUP(AK$482,$AV$8:$BN$8,$AV500:$BN500)</f>
        <v>#N/A</v>
      </c>
      <c r="AL500" s="25" t="e">
        <f>LOOKUP(AL$482,$AV$8:$BN$8,$AV500:$BN500)</f>
        <v>#N/A</v>
      </c>
      <c r="AM500" s="25" t="e">
        <f>LOOKUP(AM$482,$AV$8:$BN$8,$AV500:$BN500)</f>
        <v>#N/A</v>
      </c>
      <c r="AN500" s="25" t="e">
        <f>LOOKUP(AN$482,$AV$8:$BN$8,$AV500:$BN500)</f>
        <v>#N/A</v>
      </c>
      <c r="AO500" s="25" t="e">
        <f>LOOKUP(AO$482,$AV$8:$BN$8,$AV500:$BN500)</f>
        <v>#N/A</v>
      </c>
      <c r="AP500" s="25" t="e">
        <f>LOOKUP(AP$482,$AV$8:$BN$8,$AV500:$BN500)</f>
        <v>#N/A</v>
      </c>
      <c r="AQ500" s="25" t="e">
        <f>LOOKUP(AQ$482,$AV$8:$BN$8,$AV500:$BN500)</f>
        <v>#N/A</v>
      </c>
      <c r="AR500" s="25" t="e">
        <f>LOOKUP(AR$482,$AV$8:$BN$8,$AV500:$BN500)</f>
        <v>#N/A</v>
      </c>
      <c r="AS500" s="25" t="e">
        <f>LOOKUP(AS$482,$AV$8:$BN$8,$AV500:$BN500)</f>
        <v>#N/A</v>
      </c>
      <c r="AT500" s="25" t="e">
        <f>LOOKUP(AT$482,$AV$8:$BN$8,$AV500:$BN500)</f>
        <v>#N/A</v>
      </c>
      <c r="AU500" s="80" t="e">
        <f>LOOKUP(AU$482,$AV$8:$BN$8,$AV500:$BN500)</f>
        <v>#N/A</v>
      </c>
      <c r="AV500" s="70" t="s">
        <v>63</v>
      </c>
      <c r="AW500" s="70" t="s">
        <v>63</v>
      </c>
      <c r="AX500" s="70" t="s">
        <v>90</v>
      </c>
      <c r="AY500" s="70" t="s">
        <v>169</v>
      </c>
      <c r="AZ500" s="70" t="s">
        <v>169</v>
      </c>
      <c r="BA500" s="70"/>
      <c r="BB500" s="70" t="str">
        <f t="shared" si="223"/>
        <v>Ok</v>
      </c>
      <c r="BC500" s="100" t="str">
        <f t="shared" si="196"/>
        <v>Leerzeiche IO</v>
      </c>
      <c r="BD500" s="70"/>
      <c r="BE500" s="14"/>
      <c r="BF500" s="14"/>
      <c r="BG500" s="14"/>
      <c r="BH500" s="14"/>
      <c r="BI500" s="14"/>
      <c r="BJ500" s="111" t="s">
        <v>377</v>
      </c>
      <c r="BK500" s="114"/>
      <c r="BL500" s="120"/>
      <c r="BM500" s="14" t="str">
        <f t="shared" si="195"/>
        <v>Ja</v>
      </c>
      <c r="BN500" s="14"/>
    </row>
    <row r="501" spans="1:66" ht="12.4" customHeight="1" x14ac:dyDescent="0.2">
      <c r="B501" s="59"/>
      <c r="C501" s="124"/>
      <c r="D501" s="52" t="s">
        <v>74</v>
      </c>
      <c r="E501" s="137"/>
      <c r="F501" s="102"/>
      <c r="G501" s="25" t="str">
        <f>LOOKUP(G$482,$AV$8:$BN$8,$AV501:$BN501)</f>
        <v>x</v>
      </c>
      <c r="H501" s="25" t="str">
        <f>LOOKUP(H$482,$AV$8:$BN$8,$AV501:$BN501)</f>
        <v>!</v>
      </c>
      <c r="I501" s="25" t="str">
        <f>LOOKUP(I$482,$AV$8:$BN$8,$AV501:$BN501)</f>
        <v>x</v>
      </c>
      <c r="J501" s="25" t="str">
        <f>LOOKUP(J$482,$AV$8:$BN$8,$AV501:$BN501)</f>
        <v>x</v>
      </c>
      <c r="K501" s="25" t="e">
        <f>LOOKUP(K$482,$AV$8:$BN$8,$AV501:$BN501)</f>
        <v>#N/A</v>
      </c>
      <c r="L501" s="25" t="e">
        <f>LOOKUP(L$482,$AV$8:$BN$8,$AV501:$BN501)</f>
        <v>#N/A</v>
      </c>
      <c r="M501" s="25" t="e">
        <f>LOOKUP(M$482,$AV$8:$BN$8,$AV501:$BN501)</f>
        <v>#N/A</v>
      </c>
      <c r="N501" s="25" t="e">
        <f>LOOKUP(N$482,$AV$8:$BN$8,$AV501:$BN501)</f>
        <v>#N/A</v>
      </c>
      <c r="O501" s="25" t="e">
        <f>LOOKUP(O$482,$AV$8:$BN$8,$AV501:$BN501)</f>
        <v>#N/A</v>
      </c>
      <c r="P501" s="25" t="e">
        <f>LOOKUP(P$482,$AV$8:$BN$8,$AV501:$BN501)</f>
        <v>#N/A</v>
      </c>
      <c r="Q501" s="25" t="e">
        <f>LOOKUP(Q$482,$AV$8:$BN$8,$AV501:$BN501)</f>
        <v>#N/A</v>
      </c>
      <c r="R501" s="25" t="e">
        <f>LOOKUP(R$482,$AV$8:$BN$8,$AV501:$BN501)</f>
        <v>#N/A</v>
      </c>
      <c r="S501" s="25" t="e">
        <f>LOOKUP(S$482,$AV$8:$BN$8,$AV501:$BN501)</f>
        <v>#N/A</v>
      </c>
      <c r="T501" s="25" t="e">
        <f>LOOKUP(T$482,$AV$8:$BN$8,$AV501:$BN501)</f>
        <v>#N/A</v>
      </c>
      <c r="U501" s="25" t="e">
        <f>LOOKUP(U$482,$AV$8:$BN$8,$AV501:$BN501)</f>
        <v>#N/A</v>
      </c>
      <c r="V501" s="25" t="e">
        <f>LOOKUP(V$482,$AV$8:$BN$8,$AV501:$BN501)</f>
        <v>#N/A</v>
      </c>
      <c r="W501" s="25" t="e">
        <f>LOOKUP(W$482,$AV$8:$BN$8,$AV501:$BN501)</f>
        <v>#N/A</v>
      </c>
      <c r="X501" s="25" t="e">
        <f>LOOKUP(X$482,$AV$8:$BN$8,$AV501:$BN501)</f>
        <v>#N/A</v>
      </c>
      <c r="Y501" s="25" t="e">
        <f>LOOKUP(Y$482,$AV$8:$BN$8,$AV501:$BN501)</f>
        <v>#N/A</v>
      </c>
      <c r="Z501" s="25" t="e">
        <f>LOOKUP(Z$482,$AV$8:$BN$8,$AV501:$BN501)</f>
        <v>#N/A</v>
      </c>
      <c r="AA501" s="25" t="e">
        <f>LOOKUP(AA$482,$AV$8:$BN$8,$AV501:$BN501)</f>
        <v>#N/A</v>
      </c>
      <c r="AB501" s="25" t="e">
        <f>LOOKUP(AB$482,$AV$8:$BN$8,$AV501:$BN501)</f>
        <v>#N/A</v>
      </c>
      <c r="AC501" s="25" t="e">
        <f>LOOKUP(AC$482,$AV$8:$BN$8,$AV501:$BN501)</f>
        <v>#N/A</v>
      </c>
      <c r="AD501" s="25" t="e">
        <f>LOOKUP(AD$482,$AV$8:$BN$8,$AV501:$BN501)</f>
        <v>#N/A</v>
      </c>
      <c r="AE501" s="25" t="e">
        <f>LOOKUP(AE$482,$AV$8:$BN$8,$AV501:$BN501)</f>
        <v>#N/A</v>
      </c>
      <c r="AF501" s="25" t="e">
        <f>LOOKUP(AF$482,$AV$8:$BN$8,$AV501:$BN501)</f>
        <v>#N/A</v>
      </c>
      <c r="AG501" s="25" t="e">
        <f>LOOKUP(AG$482,$AV$8:$BN$8,$AV501:$BN501)</f>
        <v>#N/A</v>
      </c>
      <c r="AH501" s="25" t="e">
        <f>LOOKUP(AH$482,$AV$8:$BN$8,$AV501:$BN501)</f>
        <v>#N/A</v>
      </c>
      <c r="AI501" s="25" t="e">
        <f>LOOKUP(AI$482,$AV$8:$BN$8,$AV501:$BN501)</f>
        <v>#N/A</v>
      </c>
      <c r="AJ501" s="25" t="e">
        <f>LOOKUP(AJ$482,$AV$8:$BN$8,$AV501:$BN501)</f>
        <v>#N/A</v>
      </c>
      <c r="AK501" s="25" t="e">
        <f>LOOKUP(AK$482,$AV$8:$BN$8,$AV501:$BN501)</f>
        <v>#N/A</v>
      </c>
      <c r="AL501" s="25" t="e">
        <f>LOOKUP(AL$482,$AV$8:$BN$8,$AV501:$BN501)</f>
        <v>#N/A</v>
      </c>
      <c r="AM501" s="25" t="e">
        <f>LOOKUP(AM$482,$AV$8:$BN$8,$AV501:$BN501)</f>
        <v>#N/A</v>
      </c>
      <c r="AN501" s="25" t="e">
        <f>LOOKUP(AN$482,$AV$8:$BN$8,$AV501:$BN501)</f>
        <v>#N/A</v>
      </c>
      <c r="AO501" s="25" t="e">
        <f>LOOKUP(AO$482,$AV$8:$BN$8,$AV501:$BN501)</f>
        <v>#N/A</v>
      </c>
      <c r="AP501" s="25" t="e">
        <f>LOOKUP(AP$482,$AV$8:$BN$8,$AV501:$BN501)</f>
        <v>#N/A</v>
      </c>
      <c r="AQ501" s="25" t="e">
        <f>LOOKUP(AQ$482,$AV$8:$BN$8,$AV501:$BN501)</f>
        <v>#N/A</v>
      </c>
      <c r="AR501" s="25" t="e">
        <f>LOOKUP(AR$482,$AV$8:$BN$8,$AV501:$BN501)</f>
        <v>#N/A</v>
      </c>
      <c r="AS501" s="25" t="e">
        <f>LOOKUP(AS$482,$AV$8:$BN$8,$AV501:$BN501)</f>
        <v>#N/A</v>
      </c>
      <c r="AT501" s="25" t="e">
        <f>LOOKUP(AT$482,$AV$8:$BN$8,$AV501:$BN501)</f>
        <v>#N/A</v>
      </c>
      <c r="AU501" s="80" t="e">
        <f>LOOKUP(AU$482,$AV$8:$BN$8,$AV501:$BN501)</f>
        <v>#N/A</v>
      </c>
      <c r="AV501" s="70" t="s">
        <v>63</v>
      </c>
      <c r="AW501" s="70" t="s">
        <v>63</v>
      </c>
      <c r="AX501" s="70" t="s">
        <v>90</v>
      </c>
      <c r="AY501" s="70" t="s">
        <v>169</v>
      </c>
      <c r="AZ501" s="70" t="s">
        <v>169</v>
      </c>
      <c r="BA501" s="70"/>
      <c r="BB501" s="70" t="str">
        <f t="shared" si="223"/>
        <v>Ok</v>
      </c>
      <c r="BC501" s="100" t="str">
        <f t="shared" si="196"/>
        <v>Leerzeiche IO</v>
      </c>
      <c r="BD501" s="70"/>
      <c r="BE501" s="14"/>
      <c r="BF501" s="14"/>
      <c r="BG501" s="14"/>
      <c r="BH501" s="14"/>
      <c r="BI501" s="14"/>
      <c r="BJ501" s="111" t="s">
        <v>377</v>
      </c>
      <c r="BK501" s="114"/>
      <c r="BL501" s="120"/>
      <c r="BM501" s="14" t="str">
        <f t="shared" si="195"/>
        <v>Ja</v>
      </c>
      <c r="BN501" s="14"/>
    </row>
    <row r="502" spans="1:66" ht="12.4" customHeight="1" x14ac:dyDescent="0.2">
      <c r="B502" s="59"/>
      <c r="C502" s="124"/>
      <c r="D502" s="52" t="s">
        <v>256</v>
      </c>
      <c r="E502" s="129"/>
      <c r="F502" s="102"/>
      <c r="G502" s="25" t="str">
        <f>LOOKUP(G$482,$AV$8:$BN$8,$AV502:$BN502)</f>
        <v>x</v>
      </c>
      <c r="H502" s="25" t="str">
        <f>LOOKUP(H$482,$AV$8:$BN$8,$AV502:$BN502)</f>
        <v>!</v>
      </c>
      <c r="I502" s="25" t="str">
        <f>LOOKUP(I$482,$AV$8:$BN$8,$AV502:$BN502)</f>
        <v>x</v>
      </c>
      <c r="J502" s="25" t="str">
        <f>LOOKUP(J$482,$AV$8:$BN$8,$AV502:$BN502)</f>
        <v>x</v>
      </c>
      <c r="K502" s="25" t="e">
        <f>LOOKUP(K$482,$AV$8:$BN$8,$AV502:$BN502)</f>
        <v>#N/A</v>
      </c>
      <c r="L502" s="25" t="e">
        <f>LOOKUP(L$482,$AV$8:$BN$8,$AV502:$BN502)</f>
        <v>#N/A</v>
      </c>
      <c r="M502" s="25" t="e">
        <f>LOOKUP(M$482,$AV$8:$BN$8,$AV502:$BN502)</f>
        <v>#N/A</v>
      </c>
      <c r="N502" s="25" t="e">
        <f>LOOKUP(N$482,$AV$8:$BN$8,$AV502:$BN502)</f>
        <v>#N/A</v>
      </c>
      <c r="O502" s="25" t="e">
        <f>LOOKUP(O$482,$AV$8:$BN$8,$AV502:$BN502)</f>
        <v>#N/A</v>
      </c>
      <c r="P502" s="25" t="e">
        <f>LOOKUP(P$482,$AV$8:$BN$8,$AV502:$BN502)</f>
        <v>#N/A</v>
      </c>
      <c r="Q502" s="25" t="e">
        <f>LOOKUP(Q$482,$AV$8:$BN$8,$AV502:$BN502)</f>
        <v>#N/A</v>
      </c>
      <c r="R502" s="25" t="e">
        <f>LOOKUP(R$482,$AV$8:$BN$8,$AV502:$BN502)</f>
        <v>#N/A</v>
      </c>
      <c r="S502" s="25" t="e">
        <f>LOOKUP(S$482,$AV$8:$BN$8,$AV502:$BN502)</f>
        <v>#N/A</v>
      </c>
      <c r="T502" s="25" t="e">
        <f>LOOKUP(T$482,$AV$8:$BN$8,$AV502:$BN502)</f>
        <v>#N/A</v>
      </c>
      <c r="U502" s="25" t="e">
        <f>LOOKUP(U$482,$AV$8:$BN$8,$AV502:$BN502)</f>
        <v>#N/A</v>
      </c>
      <c r="V502" s="25" t="e">
        <f>LOOKUP(V$482,$AV$8:$BN$8,$AV502:$BN502)</f>
        <v>#N/A</v>
      </c>
      <c r="W502" s="25" t="e">
        <f>LOOKUP(W$482,$AV$8:$BN$8,$AV502:$BN502)</f>
        <v>#N/A</v>
      </c>
      <c r="X502" s="25" t="e">
        <f>LOOKUP(X$482,$AV$8:$BN$8,$AV502:$BN502)</f>
        <v>#N/A</v>
      </c>
      <c r="Y502" s="25" t="e">
        <f>LOOKUP(Y$482,$AV$8:$BN$8,$AV502:$BN502)</f>
        <v>#N/A</v>
      </c>
      <c r="Z502" s="25" t="e">
        <f>LOOKUP(Z$482,$AV$8:$BN$8,$AV502:$BN502)</f>
        <v>#N/A</v>
      </c>
      <c r="AA502" s="25" t="e">
        <f>LOOKUP(AA$482,$AV$8:$BN$8,$AV502:$BN502)</f>
        <v>#N/A</v>
      </c>
      <c r="AB502" s="25" t="e">
        <f>LOOKUP(AB$482,$AV$8:$BN$8,$AV502:$BN502)</f>
        <v>#N/A</v>
      </c>
      <c r="AC502" s="25" t="e">
        <f>LOOKUP(AC$482,$AV$8:$BN$8,$AV502:$BN502)</f>
        <v>#N/A</v>
      </c>
      <c r="AD502" s="25" t="e">
        <f>LOOKUP(AD$482,$AV$8:$BN$8,$AV502:$BN502)</f>
        <v>#N/A</v>
      </c>
      <c r="AE502" s="25" t="e">
        <f>LOOKUP(AE$482,$AV$8:$BN$8,$AV502:$BN502)</f>
        <v>#N/A</v>
      </c>
      <c r="AF502" s="25" t="e">
        <f>LOOKUP(AF$482,$AV$8:$BN$8,$AV502:$BN502)</f>
        <v>#N/A</v>
      </c>
      <c r="AG502" s="25" t="e">
        <f>LOOKUP(AG$482,$AV$8:$BN$8,$AV502:$BN502)</f>
        <v>#N/A</v>
      </c>
      <c r="AH502" s="25" t="e">
        <f>LOOKUP(AH$482,$AV$8:$BN$8,$AV502:$BN502)</f>
        <v>#N/A</v>
      </c>
      <c r="AI502" s="25" t="e">
        <f>LOOKUP(AI$482,$AV$8:$BN$8,$AV502:$BN502)</f>
        <v>#N/A</v>
      </c>
      <c r="AJ502" s="25" t="e">
        <f>LOOKUP(AJ$482,$AV$8:$BN$8,$AV502:$BN502)</f>
        <v>#N/A</v>
      </c>
      <c r="AK502" s="25" t="e">
        <f>LOOKUP(AK$482,$AV$8:$BN$8,$AV502:$BN502)</f>
        <v>#N/A</v>
      </c>
      <c r="AL502" s="25" t="e">
        <f>LOOKUP(AL$482,$AV$8:$BN$8,$AV502:$BN502)</f>
        <v>#N/A</v>
      </c>
      <c r="AM502" s="25" t="e">
        <f>LOOKUP(AM$482,$AV$8:$BN$8,$AV502:$BN502)</f>
        <v>#N/A</v>
      </c>
      <c r="AN502" s="25" t="e">
        <f>LOOKUP(AN$482,$AV$8:$BN$8,$AV502:$BN502)</f>
        <v>#N/A</v>
      </c>
      <c r="AO502" s="25" t="e">
        <f>LOOKUP(AO$482,$AV$8:$BN$8,$AV502:$BN502)</f>
        <v>#N/A</v>
      </c>
      <c r="AP502" s="25" t="e">
        <f>LOOKUP(AP$482,$AV$8:$BN$8,$AV502:$BN502)</f>
        <v>#N/A</v>
      </c>
      <c r="AQ502" s="25" t="e">
        <f>LOOKUP(AQ$482,$AV$8:$BN$8,$AV502:$BN502)</f>
        <v>#N/A</v>
      </c>
      <c r="AR502" s="25" t="e">
        <f>LOOKUP(AR$482,$AV$8:$BN$8,$AV502:$BN502)</f>
        <v>#N/A</v>
      </c>
      <c r="AS502" s="25" t="e">
        <f>LOOKUP(AS$482,$AV$8:$BN$8,$AV502:$BN502)</f>
        <v>#N/A</v>
      </c>
      <c r="AT502" s="25" t="e">
        <f>LOOKUP(AT$482,$AV$8:$BN$8,$AV502:$BN502)</f>
        <v>#N/A</v>
      </c>
      <c r="AU502" s="80" t="e">
        <f>LOOKUP(AU$482,$AV$8:$BN$8,$AV502:$BN502)</f>
        <v>#N/A</v>
      </c>
      <c r="AV502" s="70" t="s">
        <v>63</v>
      </c>
      <c r="AW502" s="70" t="s">
        <v>63</v>
      </c>
      <c r="AX502" s="70" t="s">
        <v>90</v>
      </c>
      <c r="AY502" s="70" t="s">
        <v>169</v>
      </c>
      <c r="AZ502" s="70" t="s">
        <v>169</v>
      </c>
      <c r="BA502" s="70"/>
      <c r="BB502" s="70" t="str">
        <f t="shared" si="223"/>
        <v>Ok</v>
      </c>
      <c r="BC502" s="100" t="str">
        <f t="shared" si="196"/>
        <v>Leerzeiche IO</v>
      </c>
      <c r="BD502" s="70"/>
      <c r="BE502" s="14"/>
      <c r="BF502" s="14"/>
      <c r="BG502" s="14"/>
      <c r="BH502" s="14"/>
      <c r="BI502" s="14"/>
      <c r="BJ502" s="111" t="s">
        <v>377</v>
      </c>
      <c r="BK502" s="114"/>
      <c r="BL502" s="120"/>
      <c r="BM502" s="14" t="str">
        <f t="shared" si="195"/>
        <v>Ja</v>
      </c>
      <c r="BN502" s="14"/>
    </row>
    <row r="503" spans="1:66" ht="12.4" customHeight="1" x14ac:dyDescent="0.2">
      <c r="B503" s="59"/>
      <c r="C503" s="124"/>
      <c r="D503" s="52" t="s">
        <v>75</v>
      </c>
      <c r="E503" s="129"/>
      <c r="F503" s="102"/>
      <c r="G503" s="25" t="str">
        <f>LOOKUP(G$482,$AV$8:$BN$8,$AV503:$BN503)</f>
        <v>x</v>
      </c>
      <c r="H503" s="25" t="str">
        <f>LOOKUP(H$482,$AV$8:$BN$8,$AV503:$BN503)</f>
        <v>!</v>
      </c>
      <c r="I503" s="25" t="str">
        <f>LOOKUP(I$482,$AV$8:$BN$8,$AV503:$BN503)</f>
        <v>x</v>
      </c>
      <c r="J503" s="25" t="str">
        <f>LOOKUP(J$482,$AV$8:$BN$8,$AV503:$BN503)</f>
        <v>x</v>
      </c>
      <c r="K503" s="25" t="e">
        <f>LOOKUP(K$482,$AV$8:$BN$8,$AV503:$BN503)</f>
        <v>#N/A</v>
      </c>
      <c r="L503" s="25" t="e">
        <f>LOOKUP(L$482,$AV$8:$BN$8,$AV503:$BN503)</f>
        <v>#N/A</v>
      </c>
      <c r="M503" s="25" t="e">
        <f>LOOKUP(M$482,$AV$8:$BN$8,$AV503:$BN503)</f>
        <v>#N/A</v>
      </c>
      <c r="N503" s="25" t="e">
        <f>LOOKUP(N$482,$AV$8:$BN$8,$AV503:$BN503)</f>
        <v>#N/A</v>
      </c>
      <c r="O503" s="25" t="e">
        <f>LOOKUP(O$482,$AV$8:$BN$8,$AV503:$BN503)</f>
        <v>#N/A</v>
      </c>
      <c r="P503" s="25" t="e">
        <f>LOOKUP(P$482,$AV$8:$BN$8,$AV503:$BN503)</f>
        <v>#N/A</v>
      </c>
      <c r="Q503" s="25" t="e">
        <f>LOOKUP(Q$482,$AV$8:$BN$8,$AV503:$BN503)</f>
        <v>#N/A</v>
      </c>
      <c r="R503" s="25" t="e">
        <f>LOOKUP(R$482,$AV$8:$BN$8,$AV503:$BN503)</f>
        <v>#N/A</v>
      </c>
      <c r="S503" s="25" t="e">
        <f>LOOKUP(S$482,$AV$8:$BN$8,$AV503:$BN503)</f>
        <v>#N/A</v>
      </c>
      <c r="T503" s="25" t="e">
        <f>LOOKUP(T$482,$AV$8:$BN$8,$AV503:$BN503)</f>
        <v>#N/A</v>
      </c>
      <c r="U503" s="25" t="e">
        <f>LOOKUP(U$482,$AV$8:$BN$8,$AV503:$BN503)</f>
        <v>#N/A</v>
      </c>
      <c r="V503" s="25" t="e">
        <f>LOOKUP(V$482,$AV$8:$BN$8,$AV503:$BN503)</f>
        <v>#N/A</v>
      </c>
      <c r="W503" s="25" t="e">
        <f>LOOKUP(W$482,$AV$8:$BN$8,$AV503:$BN503)</f>
        <v>#N/A</v>
      </c>
      <c r="X503" s="25" t="e">
        <f>LOOKUP(X$482,$AV$8:$BN$8,$AV503:$BN503)</f>
        <v>#N/A</v>
      </c>
      <c r="Y503" s="25" t="e">
        <f>LOOKUP(Y$482,$AV$8:$BN$8,$AV503:$BN503)</f>
        <v>#N/A</v>
      </c>
      <c r="Z503" s="25" t="e">
        <f>LOOKUP(Z$482,$AV$8:$BN$8,$AV503:$BN503)</f>
        <v>#N/A</v>
      </c>
      <c r="AA503" s="25" t="e">
        <f>LOOKUP(AA$482,$AV$8:$BN$8,$AV503:$BN503)</f>
        <v>#N/A</v>
      </c>
      <c r="AB503" s="25" t="e">
        <f>LOOKUP(AB$482,$AV$8:$BN$8,$AV503:$BN503)</f>
        <v>#N/A</v>
      </c>
      <c r="AC503" s="25" t="e">
        <f>LOOKUP(AC$482,$AV$8:$BN$8,$AV503:$BN503)</f>
        <v>#N/A</v>
      </c>
      <c r="AD503" s="25" t="e">
        <f>LOOKUP(AD$482,$AV$8:$BN$8,$AV503:$BN503)</f>
        <v>#N/A</v>
      </c>
      <c r="AE503" s="25" t="e">
        <f>LOOKUP(AE$482,$AV$8:$BN$8,$AV503:$BN503)</f>
        <v>#N/A</v>
      </c>
      <c r="AF503" s="25" t="e">
        <f>LOOKUP(AF$482,$AV$8:$BN$8,$AV503:$BN503)</f>
        <v>#N/A</v>
      </c>
      <c r="AG503" s="25" t="e">
        <f>LOOKUP(AG$482,$AV$8:$BN$8,$AV503:$BN503)</f>
        <v>#N/A</v>
      </c>
      <c r="AH503" s="25" t="e">
        <f>LOOKUP(AH$482,$AV$8:$BN$8,$AV503:$BN503)</f>
        <v>#N/A</v>
      </c>
      <c r="AI503" s="25" t="e">
        <f>LOOKUP(AI$482,$AV$8:$BN$8,$AV503:$BN503)</f>
        <v>#N/A</v>
      </c>
      <c r="AJ503" s="25" t="e">
        <f>LOOKUP(AJ$482,$AV$8:$BN$8,$AV503:$BN503)</f>
        <v>#N/A</v>
      </c>
      <c r="AK503" s="25" t="e">
        <f>LOOKUP(AK$482,$AV$8:$BN$8,$AV503:$BN503)</f>
        <v>#N/A</v>
      </c>
      <c r="AL503" s="25" t="e">
        <f>LOOKUP(AL$482,$AV$8:$BN$8,$AV503:$BN503)</f>
        <v>#N/A</v>
      </c>
      <c r="AM503" s="25" t="e">
        <f>LOOKUP(AM$482,$AV$8:$BN$8,$AV503:$BN503)</f>
        <v>#N/A</v>
      </c>
      <c r="AN503" s="25" t="e">
        <f>LOOKUP(AN$482,$AV$8:$BN$8,$AV503:$BN503)</f>
        <v>#N/A</v>
      </c>
      <c r="AO503" s="25" t="e">
        <f>LOOKUP(AO$482,$AV$8:$BN$8,$AV503:$BN503)</f>
        <v>#N/A</v>
      </c>
      <c r="AP503" s="25" t="e">
        <f>LOOKUP(AP$482,$AV$8:$BN$8,$AV503:$BN503)</f>
        <v>#N/A</v>
      </c>
      <c r="AQ503" s="25" t="e">
        <f>LOOKUP(AQ$482,$AV$8:$BN$8,$AV503:$BN503)</f>
        <v>#N/A</v>
      </c>
      <c r="AR503" s="25" t="e">
        <f>LOOKUP(AR$482,$AV$8:$BN$8,$AV503:$BN503)</f>
        <v>#N/A</v>
      </c>
      <c r="AS503" s="25" t="e">
        <f>LOOKUP(AS$482,$AV$8:$BN$8,$AV503:$BN503)</f>
        <v>#N/A</v>
      </c>
      <c r="AT503" s="25" t="e">
        <f>LOOKUP(AT$482,$AV$8:$BN$8,$AV503:$BN503)</f>
        <v>#N/A</v>
      </c>
      <c r="AU503" s="80" t="e">
        <f>LOOKUP(AU$482,$AV$8:$BN$8,$AV503:$BN503)</f>
        <v>#N/A</v>
      </c>
      <c r="AV503" s="70" t="s">
        <v>63</v>
      </c>
      <c r="AW503" s="70" t="s">
        <v>63</v>
      </c>
      <c r="AX503" s="70" t="s">
        <v>90</v>
      </c>
      <c r="AY503" s="70" t="s">
        <v>169</v>
      </c>
      <c r="AZ503" s="70" t="s">
        <v>169</v>
      </c>
      <c r="BA503" s="70"/>
      <c r="BB503" s="70" t="str">
        <f t="shared" si="223"/>
        <v>Ok</v>
      </c>
      <c r="BC503" s="100" t="str">
        <f t="shared" si="196"/>
        <v>Leerzeiche IO</v>
      </c>
      <c r="BD503" s="70"/>
      <c r="BE503" s="14"/>
      <c r="BF503" s="14"/>
      <c r="BG503" s="14"/>
      <c r="BH503" s="14"/>
      <c r="BI503" s="14"/>
      <c r="BJ503" s="111" t="s">
        <v>377</v>
      </c>
      <c r="BK503" s="114"/>
      <c r="BL503" s="120"/>
      <c r="BM503" s="14" t="str">
        <f t="shared" si="195"/>
        <v>Ja</v>
      </c>
      <c r="BN503" s="14"/>
    </row>
    <row r="504" spans="1:66" ht="12.4" customHeight="1" x14ac:dyDescent="0.2">
      <c r="B504" s="59"/>
      <c r="C504" s="124"/>
      <c r="D504" s="52" t="s">
        <v>70</v>
      </c>
      <c r="E504" s="129"/>
      <c r="F504" s="102"/>
      <c r="G504" s="25" t="str">
        <f>LOOKUP(G$482,$AV$8:$BN$8,$AV504:$BN504)</f>
        <v>x</v>
      </c>
      <c r="H504" s="25" t="str">
        <f>LOOKUP(H$482,$AV$8:$BN$8,$AV504:$BN504)</f>
        <v>!</v>
      </c>
      <c r="I504" s="25" t="str">
        <f>LOOKUP(I$482,$AV$8:$BN$8,$AV504:$BN504)</f>
        <v>!</v>
      </c>
      <c r="J504" s="25" t="str">
        <f>LOOKUP(J$482,$AV$8:$BN$8,$AV504:$BN504)</f>
        <v>!</v>
      </c>
      <c r="K504" s="25" t="e">
        <f>LOOKUP(K$482,$AV$8:$BN$8,$AV504:$BN504)</f>
        <v>#N/A</v>
      </c>
      <c r="L504" s="25" t="e">
        <f>LOOKUP(L$482,$AV$8:$BN$8,$AV504:$BN504)</f>
        <v>#N/A</v>
      </c>
      <c r="M504" s="25" t="e">
        <f>LOOKUP(M$482,$AV$8:$BN$8,$AV504:$BN504)</f>
        <v>#N/A</v>
      </c>
      <c r="N504" s="25" t="e">
        <f>LOOKUP(N$482,$AV$8:$BN$8,$AV504:$BN504)</f>
        <v>#N/A</v>
      </c>
      <c r="O504" s="25" t="e">
        <f>LOOKUP(O$482,$AV$8:$BN$8,$AV504:$BN504)</f>
        <v>#N/A</v>
      </c>
      <c r="P504" s="25" t="e">
        <f>LOOKUP(P$482,$AV$8:$BN$8,$AV504:$BN504)</f>
        <v>#N/A</v>
      </c>
      <c r="Q504" s="25" t="e">
        <f>LOOKUP(Q$482,$AV$8:$BN$8,$AV504:$BN504)</f>
        <v>#N/A</v>
      </c>
      <c r="R504" s="25" t="e">
        <f>LOOKUP(R$482,$AV$8:$BN$8,$AV504:$BN504)</f>
        <v>#N/A</v>
      </c>
      <c r="S504" s="25" t="e">
        <f>LOOKUP(S$482,$AV$8:$BN$8,$AV504:$BN504)</f>
        <v>#N/A</v>
      </c>
      <c r="T504" s="25" t="e">
        <f>LOOKUP(T$482,$AV$8:$BN$8,$AV504:$BN504)</f>
        <v>#N/A</v>
      </c>
      <c r="U504" s="25" t="e">
        <f>LOOKUP(U$482,$AV$8:$BN$8,$AV504:$BN504)</f>
        <v>#N/A</v>
      </c>
      <c r="V504" s="25" t="e">
        <f>LOOKUP(V$482,$AV$8:$BN$8,$AV504:$BN504)</f>
        <v>#N/A</v>
      </c>
      <c r="W504" s="25" t="e">
        <f>LOOKUP(W$482,$AV$8:$BN$8,$AV504:$BN504)</f>
        <v>#N/A</v>
      </c>
      <c r="X504" s="25" t="e">
        <f>LOOKUP(X$482,$AV$8:$BN$8,$AV504:$BN504)</f>
        <v>#N/A</v>
      </c>
      <c r="Y504" s="25" t="e">
        <f>LOOKUP(Y$482,$AV$8:$BN$8,$AV504:$BN504)</f>
        <v>#N/A</v>
      </c>
      <c r="Z504" s="25" t="e">
        <f>LOOKUP(Z$482,$AV$8:$BN$8,$AV504:$BN504)</f>
        <v>#N/A</v>
      </c>
      <c r="AA504" s="25" t="e">
        <f>LOOKUP(AA$482,$AV$8:$BN$8,$AV504:$BN504)</f>
        <v>#N/A</v>
      </c>
      <c r="AB504" s="25" t="e">
        <f>LOOKUP(AB$482,$AV$8:$BN$8,$AV504:$BN504)</f>
        <v>#N/A</v>
      </c>
      <c r="AC504" s="25" t="e">
        <f>LOOKUP(AC$482,$AV$8:$BN$8,$AV504:$BN504)</f>
        <v>#N/A</v>
      </c>
      <c r="AD504" s="25" t="e">
        <f>LOOKUP(AD$482,$AV$8:$BN$8,$AV504:$BN504)</f>
        <v>#N/A</v>
      </c>
      <c r="AE504" s="25" t="e">
        <f>LOOKUP(AE$482,$AV$8:$BN$8,$AV504:$BN504)</f>
        <v>#N/A</v>
      </c>
      <c r="AF504" s="25" t="e">
        <f>LOOKUP(AF$482,$AV$8:$BN$8,$AV504:$BN504)</f>
        <v>#N/A</v>
      </c>
      <c r="AG504" s="25" t="e">
        <f>LOOKUP(AG$482,$AV$8:$BN$8,$AV504:$BN504)</f>
        <v>#N/A</v>
      </c>
      <c r="AH504" s="25" t="e">
        <f>LOOKUP(AH$482,$AV$8:$BN$8,$AV504:$BN504)</f>
        <v>#N/A</v>
      </c>
      <c r="AI504" s="25" t="e">
        <f>LOOKUP(AI$482,$AV$8:$BN$8,$AV504:$BN504)</f>
        <v>#N/A</v>
      </c>
      <c r="AJ504" s="25" t="e">
        <f>LOOKUP(AJ$482,$AV$8:$BN$8,$AV504:$BN504)</f>
        <v>#N/A</v>
      </c>
      <c r="AK504" s="25" t="e">
        <f>LOOKUP(AK$482,$AV$8:$BN$8,$AV504:$BN504)</f>
        <v>#N/A</v>
      </c>
      <c r="AL504" s="25" t="e">
        <f>LOOKUP(AL$482,$AV$8:$BN$8,$AV504:$BN504)</f>
        <v>#N/A</v>
      </c>
      <c r="AM504" s="25" t="e">
        <f>LOOKUP(AM$482,$AV$8:$BN$8,$AV504:$BN504)</f>
        <v>#N/A</v>
      </c>
      <c r="AN504" s="25" t="e">
        <f>LOOKUP(AN$482,$AV$8:$BN$8,$AV504:$BN504)</f>
        <v>#N/A</v>
      </c>
      <c r="AO504" s="25" t="e">
        <f>LOOKUP(AO$482,$AV$8:$BN$8,$AV504:$BN504)</f>
        <v>#N/A</v>
      </c>
      <c r="AP504" s="25" t="e">
        <f>LOOKUP(AP$482,$AV$8:$BN$8,$AV504:$BN504)</f>
        <v>#N/A</v>
      </c>
      <c r="AQ504" s="25" t="e">
        <f>LOOKUP(AQ$482,$AV$8:$BN$8,$AV504:$BN504)</f>
        <v>#N/A</v>
      </c>
      <c r="AR504" s="25" t="e">
        <f>LOOKUP(AR$482,$AV$8:$BN$8,$AV504:$BN504)</f>
        <v>#N/A</v>
      </c>
      <c r="AS504" s="25" t="e">
        <f>LOOKUP(AS$482,$AV$8:$BN$8,$AV504:$BN504)</f>
        <v>#N/A</v>
      </c>
      <c r="AT504" s="25" t="e">
        <f>LOOKUP(AT$482,$AV$8:$BN$8,$AV504:$BN504)</f>
        <v>#N/A</v>
      </c>
      <c r="AU504" s="80" t="e">
        <f>LOOKUP(AU$482,$AV$8:$BN$8,$AV504:$BN504)</f>
        <v>#N/A</v>
      </c>
      <c r="AV504" s="70" t="s">
        <v>63</v>
      </c>
      <c r="AW504" s="70" t="s">
        <v>90</v>
      </c>
      <c r="AX504" s="70" t="s">
        <v>90</v>
      </c>
      <c r="AY504" s="70" t="s">
        <v>169</v>
      </c>
      <c r="AZ504" s="70"/>
      <c r="BA504" s="70"/>
      <c r="BB504" s="70" t="str">
        <f t="shared" si="223"/>
        <v>Ok</v>
      </c>
      <c r="BC504" s="100" t="str">
        <f t="shared" si="196"/>
        <v>Leerzeiche IO</v>
      </c>
      <c r="BD504" s="70"/>
      <c r="BE504" s="14"/>
      <c r="BF504" s="14"/>
      <c r="BG504" s="14"/>
      <c r="BH504" s="14"/>
      <c r="BI504" s="14"/>
      <c r="BJ504" s="111" t="s">
        <v>377</v>
      </c>
      <c r="BK504" s="114"/>
      <c r="BL504" s="120"/>
      <c r="BM504" s="14" t="str">
        <f t="shared" si="195"/>
        <v>Ja</v>
      </c>
      <c r="BN504" s="14"/>
    </row>
    <row r="505" spans="1:66" ht="12.4" customHeight="1" x14ac:dyDescent="0.2">
      <c r="B505" s="59"/>
      <c r="C505" s="124"/>
      <c r="D505" s="52" t="s">
        <v>76</v>
      </c>
      <c r="E505" s="129"/>
      <c r="F505" s="102"/>
      <c r="G505" s="25" t="str">
        <f>LOOKUP(G$482,$AV$8:$BN$8,$AV505:$BN505)</f>
        <v>x</v>
      </c>
      <c r="H505" s="25" t="str">
        <f>LOOKUP(H$482,$AV$8:$BN$8,$AV505:$BN505)</f>
        <v xml:space="preserve"> </v>
      </c>
      <c r="I505" s="25" t="str">
        <f>LOOKUP(I$482,$AV$8:$BN$8,$AV505:$BN505)</f>
        <v xml:space="preserve"> </v>
      </c>
      <c r="J505" s="25" t="str">
        <f>LOOKUP(J$482,$AV$8:$BN$8,$AV505:$BN505)</f>
        <v xml:space="preserve"> </v>
      </c>
      <c r="K505" s="25" t="e">
        <f>LOOKUP(K$482,$AV$8:$BN$8,$AV505:$BN505)</f>
        <v>#N/A</v>
      </c>
      <c r="L505" s="25" t="e">
        <f>LOOKUP(L$482,$AV$8:$BN$8,$AV505:$BN505)</f>
        <v>#N/A</v>
      </c>
      <c r="M505" s="25" t="e">
        <f>LOOKUP(M$482,$AV$8:$BN$8,$AV505:$BN505)</f>
        <v>#N/A</v>
      </c>
      <c r="N505" s="25" t="e">
        <f>LOOKUP(N$482,$AV$8:$BN$8,$AV505:$BN505)</f>
        <v>#N/A</v>
      </c>
      <c r="O505" s="25" t="e">
        <f>LOOKUP(O$482,$AV$8:$BN$8,$AV505:$BN505)</f>
        <v>#N/A</v>
      </c>
      <c r="P505" s="25" t="e">
        <f>LOOKUP(P$482,$AV$8:$BN$8,$AV505:$BN505)</f>
        <v>#N/A</v>
      </c>
      <c r="Q505" s="25" t="e">
        <f>LOOKUP(Q$482,$AV$8:$BN$8,$AV505:$BN505)</f>
        <v>#N/A</v>
      </c>
      <c r="R505" s="25" t="e">
        <f>LOOKUP(R$482,$AV$8:$BN$8,$AV505:$BN505)</f>
        <v>#N/A</v>
      </c>
      <c r="S505" s="25" t="e">
        <f>LOOKUP(S$482,$AV$8:$BN$8,$AV505:$BN505)</f>
        <v>#N/A</v>
      </c>
      <c r="T505" s="25" t="e">
        <f>LOOKUP(T$482,$AV$8:$BN$8,$AV505:$BN505)</f>
        <v>#N/A</v>
      </c>
      <c r="U505" s="25" t="e">
        <f>LOOKUP(U$482,$AV$8:$BN$8,$AV505:$BN505)</f>
        <v>#N/A</v>
      </c>
      <c r="V505" s="25" t="e">
        <f>LOOKUP(V$482,$AV$8:$BN$8,$AV505:$BN505)</f>
        <v>#N/A</v>
      </c>
      <c r="W505" s="25" t="e">
        <f>LOOKUP(W$482,$AV$8:$BN$8,$AV505:$BN505)</f>
        <v>#N/A</v>
      </c>
      <c r="X505" s="25" t="e">
        <f>LOOKUP(X$482,$AV$8:$BN$8,$AV505:$BN505)</f>
        <v>#N/A</v>
      </c>
      <c r="Y505" s="25" t="e">
        <f>LOOKUP(Y$482,$AV$8:$BN$8,$AV505:$BN505)</f>
        <v>#N/A</v>
      </c>
      <c r="Z505" s="25" t="e">
        <f>LOOKUP(Z$482,$AV$8:$BN$8,$AV505:$BN505)</f>
        <v>#N/A</v>
      </c>
      <c r="AA505" s="25" t="e">
        <f>LOOKUP(AA$482,$AV$8:$BN$8,$AV505:$BN505)</f>
        <v>#N/A</v>
      </c>
      <c r="AB505" s="25" t="e">
        <f>LOOKUP(AB$482,$AV$8:$BN$8,$AV505:$BN505)</f>
        <v>#N/A</v>
      </c>
      <c r="AC505" s="25" t="e">
        <f>LOOKUP(AC$482,$AV$8:$BN$8,$AV505:$BN505)</f>
        <v>#N/A</v>
      </c>
      <c r="AD505" s="25" t="e">
        <f>LOOKUP(AD$482,$AV$8:$BN$8,$AV505:$BN505)</f>
        <v>#N/A</v>
      </c>
      <c r="AE505" s="25" t="e">
        <f>LOOKUP(AE$482,$AV$8:$BN$8,$AV505:$BN505)</f>
        <v>#N/A</v>
      </c>
      <c r="AF505" s="25" t="e">
        <f>LOOKUP(AF$482,$AV$8:$BN$8,$AV505:$BN505)</f>
        <v>#N/A</v>
      </c>
      <c r="AG505" s="25" t="e">
        <f>LOOKUP(AG$482,$AV$8:$BN$8,$AV505:$BN505)</f>
        <v>#N/A</v>
      </c>
      <c r="AH505" s="25" t="e">
        <f>LOOKUP(AH$482,$AV$8:$BN$8,$AV505:$BN505)</f>
        <v>#N/A</v>
      </c>
      <c r="AI505" s="25" t="e">
        <f>LOOKUP(AI$482,$AV$8:$BN$8,$AV505:$BN505)</f>
        <v>#N/A</v>
      </c>
      <c r="AJ505" s="25" t="e">
        <f>LOOKUP(AJ$482,$AV$8:$BN$8,$AV505:$BN505)</f>
        <v>#N/A</v>
      </c>
      <c r="AK505" s="25" t="e">
        <f>LOOKUP(AK$482,$AV$8:$BN$8,$AV505:$BN505)</f>
        <v>#N/A</v>
      </c>
      <c r="AL505" s="25" t="e">
        <f>LOOKUP(AL$482,$AV$8:$BN$8,$AV505:$BN505)</f>
        <v>#N/A</v>
      </c>
      <c r="AM505" s="25" t="e">
        <f>LOOKUP(AM$482,$AV$8:$BN$8,$AV505:$BN505)</f>
        <v>#N/A</v>
      </c>
      <c r="AN505" s="25" t="e">
        <f>LOOKUP(AN$482,$AV$8:$BN$8,$AV505:$BN505)</f>
        <v>#N/A</v>
      </c>
      <c r="AO505" s="25" t="e">
        <f>LOOKUP(AO$482,$AV$8:$BN$8,$AV505:$BN505)</f>
        <v>#N/A</v>
      </c>
      <c r="AP505" s="25" t="e">
        <f>LOOKUP(AP$482,$AV$8:$BN$8,$AV505:$BN505)</f>
        <v>#N/A</v>
      </c>
      <c r="AQ505" s="25" t="e">
        <f>LOOKUP(AQ$482,$AV$8:$BN$8,$AV505:$BN505)</f>
        <v>#N/A</v>
      </c>
      <c r="AR505" s="25" t="e">
        <f>LOOKUP(AR$482,$AV$8:$BN$8,$AV505:$BN505)</f>
        <v>#N/A</v>
      </c>
      <c r="AS505" s="25" t="e">
        <f>LOOKUP(AS$482,$AV$8:$BN$8,$AV505:$BN505)</f>
        <v>#N/A</v>
      </c>
      <c r="AT505" s="25" t="e">
        <f>LOOKUP(AT$482,$AV$8:$BN$8,$AV505:$BN505)</f>
        <v>#N/A</v>
      </c>
      <c r="AU505" s="80" t="e">
        <f>LOOKUP(AU$482,$AV$8:$BN$8,$AV505:$BN505)</f>
        <v>#N/A</v>
      </c>
      <c r="AV505" s="70" t="s">
        <v>63</v>
      </c>
      <c r="AW505" s="70" t="s">
        <v>169</v>
      </c>
      <c r="AX505" s="70" t="s">
        <v>169</v>
      </c>
      <c r="AY505" s="70" t="s">
        <v>169</v>
      </c>
      <c r="AZ505" s="70" t="s">
        <v>169</v>
      </c>
      <c r="BA505" s="70"/>
      <c r="BB505" s="70" t="str">
        <f t="shared" si="223"/>
        <v>Ok</v>
      </c>
      <c r="BC505" s="100" t="str">
        <f t="shared" si="196"/>
        <v>Leerzeiche IO</v>
      </c>
      <c r="BD505" s="70"/>
      <c r="BE505" s="14"/>
      <c r="BF505" s="14"/>
      <c r="BG505" s="14"/>
      <c r="BH505" s="14"/>
      <c r="BI505" s="14"/>
      <c r="BJ505" s="111" t="s">
        <v>377</v>
      </c>
      <c r="BK505" s="114"/>
      <c r="BL505" s="120"/>
      <c r="BM505" s="14" t="str">
        <f t="shared" si="195"/>
        <v>Ja</v>
      </c>
      <c r="BN505" s="14"/>
    </row>
    <row r="506" spans="1:66" ht="12.4" customHeight="1" x14ac:dyDescent="0.2">
      <c r="B506" s="59"/>
      <c r="C506" s="124"/>
      <c r="D506" s="52" t="s">
        <v>15</v>
      </c>
      <c r="E506" s="129"/>
      <c r="F506" s="102"/>
      <c r="G506" s="84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0"/>
      <c r="AW506" s="70"/>
      <c r="AX506" s="70"/>
      <c r="AY506" s="70"/>
      <c r="AZ506" s="70" t="s">
        <v>169</v>
      </c>
      <c r="BA506" s="70"/>
      <c r="BB506" s="70" t="str">
        <f t="shared" si="223"/>
        <v>Ok</v>
      </c>
      <c r="BC506" s="100" t="str">
        <f t="shared" si="196"/>
        <v/>
      </c>
      <c r="BD506" s="70"/>
      <c r="BE506" s="14"/>
      <c r="BF506" s="14"/>
      <c r="BG506" s="14"/>
      <c r="BH506" s="14"/>
      <c r="BI506" s="14"/>
      <c r="BJ506" s="111" t="s">
        <v>377</v>
      </c>
      <c r="BK506" s="114"/>
      <c r="BL506" s="120"/>
      <c r="BM506" s="14" t="str">
        <f t="shared" si="195"/>
        <v>Ja</v>
      </c>
      <c r="BN506" s="14"/>
    </row>
    <row r="507" spans="1:66" ht="12.4" customHeight="1" x14ac:dyDescent="0.2">
      <c r="B507" s="59"/>
      <c r="C507" s="124"/>
      <c r="D507" s="52" t="s">
        <v>146</v>
      </c>
      <c r="E507" s="129"/>
      <c r="F507" s="102"/>
      <c r="G507" s="85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  <c r="AA507" s="86"/>
      <c r="AB507" s="86"/>
      <c r="AC507" s="86"/>
      <c r="AD507" s="86"/>
      <c r="AE507" s="86"/>
      <c r="AF507" s="86"/>
      <c r="AG507" s="86"/>
      <c r="AH507" s="86"/>
      <c r="AI507" s="86"/>
      <c r="AJ507" s="86"/>
      <c r="AK507" s="86"/>
      <c r="AL507" s="86"/>
      <c r="AM507" s="86"/>
      <c r="AN507" s="86"/>
      <c r="AO507" s="86"/>
      <c r="AP507" s="86"/>
      <c r="AQ507" s="86"/>
      <c r="AR507" s="86"/>
      <c r="AS507" s="86"/>
      <c r="AT507" s="86"/>
      <c r="AU507" s="86"/>
      <c r="AV507" s="70"/>
      <c r="AW507" s="70"/>
      <c r="AX507" s="70"/>
      <c r="AY507" s="70"/>
      <c r="AZ507" s="70" t="s">
        <v>169</v>
      </c>
      <c r="BA507" s="70"/>
      <c r="BB507" s="70" t="str">
        <f t="shared" si="223"/>
        <v>Ok</v>
      </c>
      <c r="BC507" s="100" t="str">
        <f t="shared" si="196"/>
        <v/>
      </c>
      <c r="BD507" s="70"/>
      <c r="BE507" s="14"/>
      <c r="BF507" s="14"/>
      <c r="BG507" s="14"/>
      <c r="BH507" s="14"/>
      <c r="BI507" s="14"/>
      <c r="BJ507" s="111" t="s">
        <v>377</v>
      </c>
      <c r="BK507" s="114"/>
      <c r="BL507" s="120"/>
      <c r="BM507" s="14" t="str">
        <f t="shared" si="195"/>
        <v>Ja</v>
      </c>
      <c r="BN507" s="14"/>
    </row>
    <row r="508" spans="1:66" ht="12.4" customHeight="1" x14ac:dyDescent="0.2">
      <c r="B508" s="59"/>
      <c r="C508" s="124"/>
      <c r="D508" s="52"/>
      <c r="E508" s="129" t="s">
        <v>119</v>
      </c>
      <c r="F508" s="102"/>
      <c r="G508" s="25" t="str">
        <f>LOOKUP(G$482,$AV$8:$BN$8,$AV508:$BN508)</f>
        <v>x</v>
      </c>
      <c r="H508" s="25" t="str">
        <f>LOOKUP(H$482,$AV$8:$BN$8,$AV508:$BN508)</f>
        <v>!</v>
      </c>
      <c r="I508" s="25" t="str">
        <f>LOOKUP(I$482,$AV$8:$BN$8,$AV508:$BN508)</f>
        <v>x</v>
      </c>
      <c r="J508" s="25" t="str">
        <f>LOOKUP(J$482,$AV$8:$BN$8,$AV508:$BN508)</f>
        <v>x</v>
      </c>
      <c r="K508" s="25" t="e">
        <f>LOOKUP(K$482,$AV$8:$BN$8,$AV508:$BN508)</f>
        <v>#N/A</v>
      </c>
      <c r="L508" s="25" t="e">
        <f>LOOKUP(L$482,$AV$8:$BN$8,$AV508:$BN508)</f>
        <v>#N/A</v>
      </c>
      <c r="M508" s="25" t="e">
        <f>LOOKUP(M$482,$AV$8:$BN$8,$AV508:$BN508)</f>
        <v>#N/A</v>
      </c>
      <c r="N508" s="25" t="e">
        <f>LOOKUP(N$482,$AV$8:$BN$8,$AV508:$BN508)</f>
        <v>#N/A</v>
      </c>
      <c r="O508" s="25" t="e">
        <f>LOOKUP(O$482,$AV$8:$BN$8,$AV508:$BN508)</f>
        <v>#N/A</v>
      </c>
      <c r="P508" s="25" t="e">
        <f>LOOKUP(P$482,$AV$8:$BN$8,$AV508:$BN508)</f>
        <v>#N/A</v>
      </c>
      <c r="Q508" s="25" t="e">
        <f>LOOKUP(Q$482,$AV$8:$BN$8,$AV508:$BN508)</f>
        <v>#N/A</v>
      </c>
      <c r="R508" s="25" t="e">
        <f>LOOKUP(R$482,$AV$8:$BN$8,$AV508:$BN508)</f>
        <v>#N/A</v>
      </c>
      <c r="S508" s="25" t="e">
        <f>LOOKUP(S$482,$AV$8:$BN$8,$AV508:$BN508)</f>
        <v>#N/A</v>
      </c>
      <c r="T508" s="25" t="e">
        <f>LOOKUP(T$482,$AV$8:$BN$8,$AV508:$BN508)</f>
        <v>#N/A</v>
      </c>
      <c r="U508" s="25" t="e">
        <f>LOOKUP(U$482,$AV$8:$BN$8,$AV508:$BN508)</f>
        <v>#N/A</v>
      </c>
      <c r="V508" s="25" t="e">
        <f>LOOKUP(V$482,$AV$8:$BN$8,$AV508:$BN508)</f>
        <v>#N/A</v>
      </c>
      <c r="W508" s="25" t="e">
        <f>LOOKUP(W$482,$AV$8:$BN$8,$AV508:$BN508)</f>
        <v>#N/A</v>
      </c>
      <c r="X508" s="25" t="e">
        <f>LOOKUP(X$482,$AV$8:$BN$8,$AV508:$BN508)</f>
        <v>#N/A</v>
      </c>
      <c r="Y508" s="25" t="e">
        <f>LOOKUP(Y$482,$AV$8:$BN$8,$AV508:$BN508)</f>
        <v>#N/A</v>
      </c>
      <c r="Z508" s="25" t="e">
        <f>LOOKUP(Z$482,$AV$8:$BN$8,$AV508:$BN508)</f>
        <v>#N/A</v>
      </c>
      <c r="AA508" s="25" t="e">
        <f>LOOKUP(AA$482,$AV$8:$BN$8,$AV508:$BN508)</f>
        <v>#N/A</v>
      </c>
      <c r="AB508" s="25" t="e">
        <f>LOOKUP(AB$482,$AV$8:$BN$8,$AV508:$BN508)</f>
        <v>#N/A</v>
      </c>
      <c r="AC508" s="25" t="e">
        <f>LOOKUP(AC$482,$AV$8:$BN$8,$AV508:$BN508)</f>
        <v>#N/A</v>
      </c>
      <c r="AD508" s="25" t="e">
        <f>LOOKUP(AD$482,$AV$8:$BN$8,$AV508:$BN508)</f>
        <v>#N/A</v>
      </c>
      <c r="AE508" s="25" t="e">
        <f>LOOKUP(AE$482,$AV$8:$BN$8,$AV508:$BN508)</f>
        <v>#N/A</v>
      </c>
      <c r="AF508" s="25" t="e">
        <f>LOOKUP(AF$482,$AV$8:$BN$8,$AV508:$BN508)</f>
        <v>#N/A</v>
      </c>
      <c r="AG508" s="25" t="e">
        <f>LOOKUP(AG$482,$AV$8:$BN$8,$AV508:$BN508)</f>
        <v>#N/A</v>
      </c>
      <c r="AH508" s="25" t="e">
        <f>LOOKUP(AH$482,$AV$8:$BN$8,$AV508:$BN508)</f>
        <v>#N/A</v>
      </c>
      <c r="AI508" s="25" t="e">
        <f>LOOKUP(AI$482,$AV$8:$BN$8,$AV508:$BN508)</f>
        <v>#N/A</v>
      </c>
      <c r="AJ508" s="25" t="e">
        <f>LOOKUP(AJ$482,$AV$8:$BN$8,$AV508:$BN508)</f>
        <v>#N/A</v>
      </c>
      <c r="AK508" s="25" t="e">
        <f>LOOKUP(AK$482,$AV$8:$BN$8,$AV508:$BN508)</f>
        <v>#N/A</v>
      </c>
      <c r="AL508" s="25" t="e">
        <f>LOOKUP(AL$482,$AV$8:$BN$8,$AV508:$BN508)</f>
        <v>#N/A</v>
      </c>
      <c r="AM508" s="25" t="e">
        <f>LOOKUP(AM$482,$AV$8:$BN$8,$AV508:$BN508)</f>
        <v>#N/A</v>
      </c>
      <c r="AN508" s="25" t="e">
        <f>LOOKUP(AN$482,$AV$8:$BN$8,$AV508:$BN508)</f>
        <v>#N/A</v>
      </c>
      <c r="AO508" s="25" t="e">
        <f>LOOKUP(AO$482,$AV$8:$BN$8,$AV508:$BN508)</f>
        <v>#N/A</v>
      </c>
      <c r="AP508" s="25" t="e">
        <f>LOOKUP(AP$482,$AV$8:$BN$8,$AV508:$BN508)</f>
        <v>#N/A</v>
      </c>
      <c r="AQ508" s="25" t="e">
        <f>LOOKUP(AQ$482,$AV$8:$BN$8,$AV508:$BN508)</f>
        <v>#N/A</v>
      </c>
      <c r="AR508" s="25" t="e">
        <f>LOOKUP(AR$482,$AV$8:$BN$8,$AV508:$BN508)</f>
        <v>#N/A</v>
      </c>
      <c r="AS508" s="25" t="e">
        <f>LOOKUP(AS$482,$AV$8:$BN$8,$AV508:$BN508)</f>
        <v>#N/A</v>
      </c>
      <c r="AT508" s="25" t="e">
        <f>LOOKUP(AT$482,$AV$8:$BN$8,$AV508:$BN508)</f>
        <v>#N/A</v>
      </c>
      <c r="AU508" s="80" t="e">
        <f>LOOKUP(AU$482,$AV$8:$BN$8,$AV508:$BN508)</f>
        <v>#N/A</v>
      </c>
      <c r="AV508" s="70" t="s">
        <v>63</v>
      </c>
      <c r="AW508" s="70" t="s">
        <v>63</v>
      </c>
      <c r="AX508" s="70" t="s">
        <v>90</v>
      </c>
      <c r="AY508" s="70" t="s">
        <v>169</v>
      </c>
      <c r="AZ508" s="70" t="s">
        <v>169</v>
      </c>
      <c r="BA508" s="70"/>
      <c r="BB508" s="70" t="str">
        <f t="shared" si="223"/>
        <v>Ok</v>
      </c>
      <c r="BC508" s="100" t="str">
        <f t="shared" si="196"/>
        <v>Leerzeiche IO</v>
      </c>
      <c r="BD508" s="70"/>
      <c r="BE508" s="14"/>
      <c r="BF508" s="14"/>
      <c r="BG508" s="14"/>
      <c r="BH508" s="14"/>
      <c r="BI508" s="14"/>
      <c r="BJ508" s="111" t="s">
        <v>377</v>
      </c>
      <c r="BK508" s="114"/>
      <c r="BL508" s="120"/>
      <c r="BM508" s="14" t="str">
        <f t="shared" si="195"/>
        <v>Ja</v>
      </c>
      <c r="BN508" s="14"/>
    </row>
    <row r="509" spans="1:66" ht="12.4" customHeight="1" x14ac:dyDescent="0.2">
      <c r="B509" s="59"/>
      <c r="C509" s="124"/>
      <c r="D509" s="52"/>
      <c r="E509" s="129" t="s">
        <v>78</v>
      </c>
      <c r="F509" s="102"/>
      <c r="G509" s="25" t="str">
        <f>LOOKUP(G$482,$AV$8:$BN$8,$AV509:$BN509)</f>
        <v>x</v>
      </c>
      <c r="H509" s="25" t="str">
        <f>LOOKUP(H$482,$AV$8:$BN$8,$AV509:$BN509)</f>
        <v>!</v>
      </c>
      <c r="I509" s="25" t="str">
        <f>LOOKUP(I$482,$AV$8:$BN$8,$AV509:$BN509)</f>
        <v>x</v>
      </c>
      <c r="J509" s="25" t="str">
        <f>LOOKUP(J$482,$AV$8:$BN$8,$AV509:$BN509)</f>
        <v>x</v>
      </c>
      <c r="K509" s="25" t="e">
        <f>LOOKUP(K$482,$AV$8:$BN$8,$AV509:$BN509)</f>
        <v>#N/A</v>
      </c>
      <c r="L509" s="25" t="e">
        <f>LOOKUP(L$482,$AV$8:$BN$8,$AV509:$BN509)</f>
        <v>#N/A</v>
      </c>
      <c r="M509" s="25" t="e">
        <f>LOOKUP(M$482,$AV$8:$BN$8,$AV509:$BN509)</f>
        <v>#N/A</v>
      </c>
      <c r="N509" s="25" t="e">
        <f>LOOKUP(N$482,$AV$8:$BN$8,$AV509:$BN509)</f>
        <v>#N/A</v>
      </c>
      <c r="O509" s="25" t="e">
        <f>LOOKUP(O$482,$AV$8:$BN$8,$AV509:$BN509)</f>
        <v>#N/A</v>
      </c>
      <c r="P509" s="25" t="e">
        <f>LOOKUP(P$482,$AV$8:$BN$8,$AV509:$BN509)</f>
        <v>#N/A</v>
      </c>
      <c r="Q509" s="25" t="e">
        <f>LOOKUP(Q$482,$AV$8:$BN$8,$AV509:$BN509)</f>
        <v>#N/A</v>
      </c>
      <c r="R509" s="25" t="e">
        <f>LOOKUP(R$482,$AV$8:$BN$8,$AV509:$BN509)</f>
        <v>#N/A</v>
      </c>
      <c r="S509" s="25" t="e">
        <f>LOOKUP(S$482,$AV$8:$BN$8,$AV509:$BN509)</f>
        <v>#N/A</v>
      </c>
      <c r="T509" s="25" t="e">
        <f>LOOKUP(T$482,$AV$8:$BN$8,$AV509:$BN509)</f>
        <v>#N/A</v>
      </c>
      <c r="U509" s="25" t="e">
        <f>LOOKUP(U$482,$AV$8:$BN$8,$AV509:$BN509)</f>
        <v>#N/A</v>
      </c>
      <c r="V509" s="25" t="e">
        <f>LOOKUP(V$482,$AV$8:$BN$8,$AV509:$BN509)</f>
        <v>#N/A</v>
      </c>
      <c r="W509" s="25" t="e">
        <f>LOOKUP(W$482,$AV$8:$BN$8,$AV509:$BN509)</f>
        <v>#N/A</v>
      </c>
      <c r="X509" s="25" t="e">
        <f>LOOKUP(X$482,$AV$8:$BN$8,$AV509:$BN509)</f>
        <v>#N/A</v>
      </c>
      <c r="Y509" s="25" t="e">
        <f>LOOKUP(Y$482,$AV$8:$BN$8,$AV509:$BN509)</f>
        <v>#N/A</v>
      </c>
      <c r="Z509" s="25" t="e">
        <f>LOOKUP(Z$482,$AV$8:$BN$8,$AV509:$BN509)</f>
        <v>#N/A</v>
      </c>
      <c r="AA509" s="25" t="e">
        <f>LOOKUP(AA$482,$AV$8:$BN$8,$AV509:$BN509)</f>
        <v>#N/A</v>
      </c>
      <c r="AB509" s="25" t="e">
        <f>LOOKUP(AB$482,$AV$8:$BN$8,$AV509:$BN509)</f>
        <v>#N/A</v>
      </c>
      <c r="AC509" s="25" t="e">
        <f>LOOKUP(AC$482,$AV$8:$BN$8,$AV509:$BN509)</f>
        <v>#N/A</v>
      </c>
      <c r="AD509" s="25" t="e">
        <f>LOOKUP(AD$482,$AV$8:$BN$8,$AV509:$BN509)</f>
        <v>#N/A</v>
      </c>
      <c r="AE509" s="25" t="e">
        <f>LOOKUP(AE$482,$AV$8:$BN$8,$AV509:$BN509)</f>
        <v>#N/A</v>
      </c>
      <c r="AF509" s="25" t="e">
        <f>LOOKUP(AF$482,$AV$8:$BN$8,$AV509:$BN509)</f>
        <v>#N/A</v>
      </c>
      <c r="AG509" s="25" t="e">
        <f>LOOKUP(AG$482,$AV$8:$BN$8,$AV509:$BN509)</f>
        <v>#N/A</v>
      </c>
      <c r="AH509" s="25" t="e">
        <f>LOOKUP(AH$482,$AV$8:$BN$8,$AV509:$BN509)</f>
        <v>#N/A</v>
      </c>
      <c r="AI509" s="25" t="e">
        <f>LOOKUP(AI$482,$AV$8:$BN$8,$AV509:$BN509)</f>
        <v>#N/A</v>
      </c>
      <c r="AJ509" s="25" t="e">
        <f>LOOKUP(AJ$482,$AV$8:$BN$8,$AV509:$BN509)</f>
        <v>#N/A</v>
      </c>
      <c r="AK509" s="25" t="e">
        <f>LOOKUP(AK$482,$AV$8:$BN$8,$AV509:$BN509)</f>
        <v>#N/A</v>
      </c>
      <c r="AL509" s="25" t="e">
        <f>LOOKUP(AL$482,$AV$8:$BN$8,$AV509:$BN509)</f>
        <v>#N/A</v>
      </c>
      <c r="AM509" s="25" t="e">
        <f>LOOKUP(AM$482,$AV$8:$BN$8,$AV509:$BN509)</f>
        <v>#N/A</v>
      </c>
      <c r="AN509" s="25" t="e">
        <f>LOOKUP(AN$482,$AV$8:$BN$8,$AV509:$BN509)</f>
        <v>#N/A</v>
      </c>
      <c r="AO509" s="25" t="e">
        <f>LOOKUP(AO$482,$AV$8:$BN$8,$AV509:$BN509)</f>
        <v>#N/A</v>
      </c>
      <c r="AP509" s="25" t="e">
        <f>LOOKUP(AP$482,$AV$8:$BN$8,$AV509:$BN509)</f>
        <v>#N/A</v>
      </c>
      <c r="AQ509" s="25" t="e">
        <f>LOOKUP(AQ$482,$AV$8:$BN$8,$AV509:$BN509)</f>
        <v>#N/A</v>
      </c>
      <c r="AR509" s="25" t="e">
        <f>LOOKUP(AR$482,$AV$8:$BN$8,$AV509:$BN509)</f>
        <v>#N/A</v>
      </c>
      <c r="AS509" s="25" t="e">
        <f>LOOKUP(AS$482,$AV$8:$BN$8,$AV509:$BN509)</f>
        <v>#N/A</v>
      </c>
      <c r="AT509" s="25" t="e">
        <f>LOOKUP(AT$482,$AV$8:$BN$8,$AV509:$BN509)</f>
        <v>#N/A</v>
      </c>
      <c r="AU509" s="80" t="e">
        <f>LOOKUP(AU$482,$AV$8:$BN$8,$AV509:$BN509)</f>
        <v>#N/A</v>
      </c>
      <c r="AV509" s="70" t="s">
        <v>63</v>
      </c>
      <c r="AW509" s="70" t="s">
        <v>63</v>
      </c>
      <c r="AX509" s="70" t="s">
        <v>90</v>
      </c>
      <c r="AY509" s="70" t="s">
        <v>169</v>
      </c>
      <c r="AZ509" s="70" t="s">
        <v>169</v>
      </c>
      <c r="BA509" s="70"/>
      <c r="BB509" s="70" t="str">
        <f t="shared" si="223"/>
        <v>Ok</v>
      </c>
      <c r="BC509" s="100" t="str">
        <f t="shared" si="196"/>
        <v>Leerzeiche IO</v>
      </c>
      <c r="BD509" s="70"/>
      <c r="BE509" s="14"/>
      <c r="BF509" s="14"/>
      <c r="BG509" s="14"/>
      <c r="BH509" s="14"/>
      <c r="BI509" s="14"/>
      <c r="BJ509" s="111" t="s">
        <v>377</v>
      </c>
      <c r="BK509" s="114"/>
      <c r="BL509" s="120"/>
      <c r="BM509" s="14" t="str">
        <f t="shared" si="195"/>
        <v>Ja</v>
      </c>
      <c r="BN509" s="14"/>
    </row>
    <row r="510" spans="1:66" ht="12.4" customHeight="1" x14ac:dyDescent="0.2">
      <c r="B510" s="59"/>
      <c r="C510" s="124"/>
      <c r="D510" s="52"/>
      <c r="E510" s="129" t="s">
        <v>120</v>
      </c>
      <c r="F510" s="102"/>
      <c r="G510" s="25" t="str">
        <f>LOOKUP(G$482,$AV$8:$BN$8,$AV510:$BN510)</f>
        <v>x</v>
      </c>
      <c r="H510" s="25" t="str">
        <f>LOOKUP(H$482,$AV$8:$BN$8,$AV510:$BN510)</f>
        <v xml:space="preserve"> </v>
      </c>
      <c r="I510" s="25" t="str">
        <f>LOOKUP(I$482,$AV$8:$BN$8,$AV510:$BN510)</f>
        <v>x</v>
      </c>
      <c r="J510" s="25" t="str">
        <f>LOOKUP(J$482,$AV$8:$BN$8,$AV510:$BN510)</f>
        <v>x</v>
      </c>
      <c r="K510" s="25" t="e">
        <f>LOOKUP(K$482,$AV$8:$BN$8,$AV510:$BN510)</f>
        <v>#N/A</v>
      </c>
      <c r="L510" s="25" t="e">
        <f>LOOKUP(L$482,$AV$8:$BN$8,$AV510:$BN510)</f>
        <v>#N/A</v>
      </c>
      <c r="M510" s="25" t="e">
        <f>LOOKUP(M$482,$AV$8:$BN$8,$AV510:$BN510)</f>
        <v>#N/A</v>
      </c>
      <c r="N510" s="25" t="e">
        <f>LOOKUP(N$482,$AV$8:$BN$8,$AV510:$BN510)</f>
        <v>#N/A</v>
      </c>
      <c r="O510" s="25" t="e">
        <f>LOOKUP(O$482,$AV$8:$BN$8,$AV510:$BN510)</f>
        <v>#N/A</v>
      </c>
      <c r="P510" s="25" t="e">
        <f>LOOKUP(P$482,$AV$8:$BN$8,$AV510:$BN510)</f>
        <v>#N/A</v>
      </c>
      <c r="Q510" s="25" t="e">
        <f>LOOKUP(Q$482,$AV$8:$BN$8,$AV510:$BN510)</f>
        <v>#N/A</v>
      </c>
      <c r="R510" s="25" t="e">
        <f>LOOKUP(R$482,$AV$8:$BN$8,$AV510:$BN510)</f>
        <v>#N/A</v>
      </c>
      <c r="S510" s="25" t="e">
        <f>LOOKUP(S$482,$AV$8:$BN$8,$AV510:$BN510)</f>
        <v>#N/A</v>
      </c>
      <c r="T510" s="25" t="e">
        <f>LOOKUP(T$482,$AV$8:$BN$8,$AV510:$BN510)</f>
        <v>#N/A</v>
      </c>
      <c r="U510" s="25" t="e">
        <f>LOOKUP(U$482,$AV$8:$BN$8,$AV510:$BN510)</f>
        <v>#N/A</v>
      </c>
      <c r="V510" s="25" t="e">
        <f>LOOKUP(V$482,$AV$8:$BN$8,$AV510:$BN510)</f>
        <v>#N/A</v>
      </c>
      <c r="W510" s="25" t="e">
        <f>LOOKUP(W$482,$AV$8:$BN$8,$AV510:$BN510)</f>
        <v>#N/A</v>
      </c>
      <c r="X510" s="25" t="e">
        <f>LOOKUP(X$482,$AV$8:$BN$8,$AV510:$BN510)</f>
        <v>#N/A</v>
      </c>
      <c r="Y510" s="25" t="e">
        <f>LOOKUP(Y$482,$AV$8:$BN$8,$AV510:$BN510)</f>
        <v>#N/A</v>
      </c>
      <c r="Z510" s="25" t="e">
        <f>LOOKUP(Z$482,$AV$8:$BN$8,$AV510:$BN510)</f>
        <v>#N/A</v>
      </c>
      <c r="AA510" s="25" t="e">
        <f>LOOKUP(AA$482,$AV$8:$BN$8,$AV510:$BN510)</f>
        <v>#N/A</v>
      </c>
      <c r="AB510" s="25" t="e">
        <f>LOOKUP(AB$482,$AV$8:$BN$8,$AV510:$BN510)</f>
        <v>#N/A</v>
      </c>
      <c r="AC510" s="25" t="e">
        <f>LOOKUP(AC$482,$AV$8:$BN$8,$AV510:$BN510)</f>
        <v>#N/A</v>
      </c>
      <c r="AD510" s="25" t="e">
        <f>LOOKUP(AD$482,$AV$8:$BN$8,$AV510:$BN510)</f>
        <v>#N/A</v>
      </c>
      <c r="AE510" s="25" t="e">
        <f>LOOKUP(AE$482,$AV$8:$BN$8,$AV510:$BN510)</f>
        <v>#N/A</v>
      </c>
      <c r="AF510" s="25" t="e">
        <f>LOOKUP(AF$482,$AV$8:$BN$8,$AV510:$BN510)</f>
        <v>#N/A</v>
      </c>
      <c r="AG510" s="25" t="e">
        <f>LOOKUP(AG$482,$AV$8:$BN$8,$AV510:$BN510)</f>
        <v>#N/A</v>
      </c>
      <c r="AH510" s="25" t="e">
        <f>LOOKUP(AH$482,$AV$8:$BN$8,$AV510:$BN510)</f>
        <v>#N/A</v>
      </c>
      <c r="AI510" s="25" t="e">
        <f>LOOKUP(AI$482,$AV$8:$BN$8,$AV510:$BN510)</f>
        <v>#N/A</v>
      </c>
      <c r="AJ510" s="25" t="e">
        <f>LOOKUP(AJ$482,$AV$8:$BN$8,$AV510:$BN510)</f>
        <v>#N/A</v>
      </c>
      <c r="AK510" s="25" t="e">
        <f>LOOKUP(AK$482,$AV$8:$BN$8,$AV510:$BN510)</f>
        <v>#N/A</v>
      </c>
      <c r="AL510" s="25" t="e">
        <f>LOOKUP(AL$482,$AV$8:$BN$8,$AV510:$BN510)</f>
        <v>#N/A</v>
      </c>
      <c r="AM510" s="25" t="e">
        <f>LOOKUP(AM$482,$AV$8:$BN$8,$AV510:$BN510)</f>
        <v>#N/A</v>
      </c>
      <c r="AN510" s="25" t="e">
        <f>LOOKUP(AN$482,$AV$8:$BN$8,$AV510:$BN510)</f>
        <v>#N/A</v>
      </c>
      <c r="AO510" s="25" t="e">
        <f>LOOKUP(AO$482,$AV$8:$BN$8,$AV510:$BN510)</f>
        <v>#N/A</v>
      </c>
      <c r="AP510" s="25" t="e">
        <f>LOOKUP(AP$482,$AV$8:$BN$8,$AV510:$BN510)</f>
        <v>#N/A</v>
      </c>
      <c r="AQ510" s="25" t="e">
        <f>LOOKUP(AQ$482,$AV$8:$BN$8,$AV510:$BN510)</f>
        <v>#N/A</v>
      </c>
      <c r="AR510" s="25" t="e">
        <f>LOOKUP(AR$482,$AV$8:$BN$8,$AV510:$BN510)</f>
        <v>#N/A</v>
      </c>
      <c r="AS510" s="25" t="e">
        <f>LOOKUP(AS$482,$AV$8:$BN$8,$AV510:$BN510)</f>
        <v>#N/A</v>
      </c>
      <c r="AT510" s="25" t="e">
        <f>LOOKUP(AT$482,$AV$8:$BN$8,$AV510:$BN510)</f>
        <v>#N/A</v>
      </c>
      <c r="AU510" s="80" t="e">
        <f>LOOKUP(AU$482,$AV$8:$BN$8,$AV510:$BN510)</f>
        <v>#N/A</v>
      </c>
      <c r="AV510" s="70" t="s">
        <v>63</v>
      </c>
      <c r="AW510" s="70" t="s">
        <v>63</v>
      </c>
      <c r="AX510" s="70" t="s">
        <v>169</v>
      </c>
      <c r="AY510" s="70" t="s">
        <v>169</v>
      </c>
      <c r="AZ510" s="70" t="s">
        <v>169</v>
      </c>
      <c r="BA510" s="70"/>
      <c r="BB510" s="70" t="str">
        <f t="shared" si="223"/>
        <v>Ok</v>
      </c>
      <c r="BC510" s="100" t="str">
        <f t="shared" si="196"/>
        <v>Leerzeiche IO</v>
      </c>
      <c r="BD510" s="70"/>
      <c r="BE510" s="14"/>
      <c r="BF510" s="14"/>
      <c r="BG510" s="14"/>
      <c r="BH510" s="14"/>
      <c r="BI510" s="14"/>
      <c r="BJ510" s="111" t="s">
        <v>377</v>
      </c>
      <c r="BK510" s="114"/>
      <c r="BL510" s="120"/>
      <c r="BM510" s="14" t="str">
        <f t="shared" si="195"/>
        <v>Ja</v>
      </c>
      <c r="BN510" s="14"/>
    </row>
    <row r="511" spans="1:66" s="89" customFormat="1" ht="12.4" customHeight="1" x14ac:dyDescent="0.2">
      <c r="A511" s="72"/>
      <c r="B511" s="73"/>
      <c r="C511" s="104"/>
      <c r="D511" s="74" t="s">
        <v>147</v>
      </c>
      <c r="E511" s="105"/>
      <c r="F511" s="102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  <c r="AK511" s="77"/>
      <c r="AL511" s="77"/>
      <c r="AM511" s="77"/>
      <c r="AN511" s="77"/>
      <c r="AO511" s="77"/>
      <c r="AP511" s="77"/>
      <c r="AQ511" s="77"/>
      <c r="AR511" s="77"/>
      <c r="AS511" s="77"/>
      <c r="AT511" s="77"/>
      <c r="AU511" s="77"/>
      <c r="AV511" s="96"/>
      <c r="AW511" s="96"/>
      <c r="AX511" s="96"/>
      <c r="AY511" s="96"/>
      <c r="AZ511" s="96"/>
      <c r="BA511" s="96"/>
      <c r="BB511" s="70" t="str">
        <f t="shared" si="223"/>
        <v>Ok</v>
      </c>
      <c r="BC511" s="100" t="str">
        <f t="shared" si="196"/>
        <v/>
      </c>
      <c r="BD511" s="96"/>
      <c r="BE511" s="75"/>
      <c r="BF511" s="75"/>
      <c r="BG511" s="75"/>
      <c r="BH511" s="75"/>
      <c r="BI511" s="75"/>
      <c r="BJ511" s="111" t="s">
        <v>377</v>
      </c>
      <c r="BK511" s="115"/>
      <c r="BL511" s="121"/>
      <c r="BM511" s="75" t="str">
        <f t="shared" si="195"/>
        <v>Ja</v>
      </c>
      <c r="BN511" s="75"/>
    </row>
    <row r="512" spans="1:66" ht="12.4" customHeight="1" x14ac:dyDescent="0.2">
      <c r="B512" s="59"/>
      <c r="C512" s="124"/>
      <c r="D512" s="52"/>
      <c r="E512" s="129" t="s">
        <v>259</v>
      </c>
      <c r="F512" s="102"/>
      <c r="G512" s="25" t="str">
        <f>LOOKUP(G$482,$AV$8:$BN$8,$AV512:$BN512)</f>
        <v>x</v>
      </c>
      <c r="H512" s="25" t="str">
        <f>LOOKUP(H$482,$AV$8:$BN$8,$AV512:$BN512)</f>
        <v>x</v>
      </c>
      <c r="I512" s="25" t="str">
        <f>LOOKUP(I$482,$AV$8:$BN$8,$AV512:$BN512)</f>
        <v>x</v>
      </c>
      <c r="J512" s="25" t="str">
        <f>LOOKUP(J$482,$AV$8:$BN$8,$AV512:$BN512)</f>
        <v>x</v>
      </c>
      <c r="K512" s="25" t="e">
        <f>LOOKUP(K$482,$AV$8:$BN$8,$AV512:$BN512)</f>
        <v>#N/A</v>
      </c>
      <c r="L512" s="25" t="e">
        <f>LOOKUP(L$482,$AV$8:$BN$8,$AV512:$BN512)</f>
        <v>#N/A</v>
      </c>
      <c r="M512" s="25" t="e">
        <f>LOOKUP(M$482,$AV$8:$BN$8,$AV512:$BN512)</f>
        <v>#N/A</v>
      </c>
      <c r="N512" s="25" t="e">
        <f>LOOKUP(N$482,$AV$8:$BN$8,$AV512:$BN512)</f>
        <v>#N/A</v>
      </c>
      <c r="O512" s="25" t="e">
        <f>LOOKUP(O$482,$AV$8:$BN$8,$AV512:$BN512)</f>
        <v>#N/A</v>
      </c>
      <c r="P512" s="25" t="e">
        <f>LOOKUP(P$482,$AV$8:$BN$8,$AV512:$BN512)</f>
        <v>#N/A</v>
      </c>
      <c r="Q512" s="25" t="e">
        <f>LOOKUP(Q$482,$AV$8:$BN$8,$AV512:$BN512)</f>
        <v>#N/A</v>
      </c>
      <c r="R512" s="25" t="e">
        <f>LOOKUP(R$482,$AV$8:$BN$8,$AV512:$BN512)</f>
        <v>#N/A</v>
      </c>
      <c r="S512" s="25" t="e">
        <f>LOOKUP(S$482,$AV$8:$BN$8,$AV512:$BN512)</f>
        <v>#N/A</v>
      </c>
      <c r="T512" s="25" t="e">
        <f>LOOKUP(T$482,$AV$8:$BN$8,$AV512:$BN512)</f>
        <v>#N/A</v>
      </c>
      <c r="U512" s="25" t="e">
        <f>LOOKUP(U$482,$AV$8:$BN$8,$AV512:$BN512)</f>
        <v>#N/A</v>
      </c>
      <c r="V512" s="25" t="e">
        <f>LOOKUP(V$482,$AV$8:$BN$8,$AV512:$BN512)</f>
        <v>#N/A</v>
      </c>
      <c r="W512" s="25" t="e">
        <f>LOOKUP(W$482,$AV$8:$BN$8,$AV512:$BN512)</f>
        <v>#N/A</v>
      </c>
      <c r="X512" s="25" t="e">
        <f>LOOKUP(X$482,$AV$8:$BN$8,$AV512:$BN512)</f>
        <v>#N/A</v>
      </c>
      <c r="Y512" s="25" t="e">
        <f>LOOKUP(Y$482,$AV$8:$BN$8,$AV512:$BN512)</f>
        <v>#N/A</v>
      </c>
      <c r="Z512" s="25" t="e">
        <f>LOOKUP(Z$482,$AV$8:$BN$8,$AV512:$BN512)</f>
        <v>#N/A</v>
      </c>
      <c r="AA512" s="25" t="e">
        <f>LOOKUP(AA$482,$AV$8:$BN$8,$AV512:$BN512)</f>
        <v>#N/A</v>
      </c>
      <c r="AB512" s="25" t="e">
        <f>LOOKUP(AB$482,$AV$8:$BN$8,$AV512:$BN512)</f>
        <v>#N/A</v>
      </c>
      <c r="AC512" s="25" t="e">
        <f>LOOKUP(AC$482,$AV$8:$BN$8,$AV512:$BN512)</f>
        <v>#N/A</v>
      </c>
      <c r="AD512" s="25" t="e">
        <f>LOOKUP(AD$482,$AV$8:$BN$8,$AV512:$BN512)</f>
        <v>#N/A</v>
      </c>
      <c r="AE512" s="25" t="e">
        <f>LOOKUP(AE$482,$AV$8:$BN$8,$AV512:$BN512)</f>
        <v>#N/A</v>
      </c>
      <c r="AF512" s="25" t="e">
        <f>LOOKUP(AF$482,$AV$8:$BN$8,$AV512:$BN512)</f>
        <v>#N/A</v>
      </c>
      <c r="AG512" s="25" t="e">
        <f>LOOKUP(AG$482,$AV$8:$BN$8,$AV512:$BN512)</f>
        <v>#N/A</v>
      </c>
      <c r="AH512" s="25" t="e">
        <f>LOOKUP(AH$482,$AV$8:$BN$8,$AV512:$BN512)</f>
        <v>#N/A</v>
      </c>
      <c r="AI512" s="25" t="e">
        <f>LOOKUP(AI$482,$AV$8:$BN$8,$AV512:$BN512)</f>
        <v>#N/A</v>
      </c>
      <c r="AJ512" s="25" t="e">
        <f>LOOKUP(AJ$482,$AV$8:$BN$8,$AV512:$BN512)</f>
        <v>#N/A</v>
      </c>
      <c r="AK512" s="25" t="e">
        <f>LOOKUP(AK$482,$AV$8:$BN$8,$AV512:$BN512)</f>
        <v>#N/A</v>
      </c>
      <c r="AL512" s="25" t="e">
        <f>LOOKUP(AL$482,$AV$8:$BN$8,$AV512:$BN512)</f>
        <v>#N/A</v>
      </c>
      <c r="AM512" s="25" t="e">
        <f>LOOKUP(AM$482,$AV$8:$BN$8,$AV512:$BN512)</f>
        <v>#N/A</v>
      </c>
      <c r="AN512" s="25" t="e">
        <f>LOOKUP(AN$482,$AV$8:$BN$8,$AV512:$BN512)</f>
        <v>#N/A</v>
      </c>
      <c r="AO512" s="25" t="e">
        <f>LOOKUP(AO$482,$AV$8:$BN$8,$AV512:$BN512)</f>
        <v>#N/A</v>
      </c>
      <c r="AP512" s="25" t="e">
        <f>LOOKUP(AP$482,$AV$8:$BN$8,$AV512:$BN512)</f>
        <v>#N/A</v>
      </c>
      <c r="AQ512" s="25" t="e">
        <f>LOOKUP(AQ$482,$AV$8:$BN$8,$AV512:$BN512)</f>
        <v>#N/A</v>
      </c>
      <c r="AR512" s="25" t="e">
        <f>LOOKUP(AR$482,$AV$8:$BN$8,$AV512:$BN512)</f>
        <v>#N/A</v>
      </c>
      <c r="AS512" s="25" t="e">
        <f>LOOKUP(AS$482,$AV$8:$BN$8,$AV512:$BN512)</f>
        <v>#N/A</v>
      </c>
      <c r="AT512" s="25" t="e">
        <f>LOOKUP(AT$482,$AV$8:$BN$8,$AV512:$BN512)</f>
        <v>#N/A</v>
      </c>
      <c r="AU512" s="80" t="e">
        <f>LOOKUP(AU$482,$AV$8:$BN$8,$AV512:$BN512)</f>
        <v>#N/A</v>
      </c>
      <c r="AV512" s="70" t="s">
        <v>63</v>
      </c>
      <c r="AW512" s="70" t="s">
        <v>63</v>
      </c>
      <c r="AX512" s="70" t="s">
        <v>63</v>
      </c>
      <c r="AY512" s="70" t="s">
        <v>169</v>
      </c>
      <c r="AZ512" s="70" t="s">
        <v>169</v>
      </c>
      <c r="BA512" s="70"/>
      <c r="BB512" s="70" t="str">
        <f t="shared" si="223"/>
        <v>Ok</v>
      </c>
      <c r="BC512" s="100" t="str">
        <f t="shared" si="196"/>
        <v>Leerzeiche IO</v>
      </c>
      <c r="BD512" s="70"/>
      <c r="BE512" s="14"/>
      <c r="BF512" s="14"/>
      <c r="BG512" s="14"/>
      <c r="BH512" s="14"/>
      <c r="BI512" s="14"/>
      <c r="BJ512" s="111" t="s">
        <v>377</v>
      </c>
      <c r="BK512" s="114"/>
      <c r="BL512" s="120"/>
      <c r="BM512" s="14" t="str">
        <f t="shared" si="195"/>
        <v>Ja</v>
      </c>
      <c r="BN512" s="14"/>
    </row>
    <row r="513" spans="2:66" ht="12.4" customHeight="1" x14ac:dyDescent="0.2">
      <c r="B513" s="59"/>
      <c r="C513" s="124"/>
      <c r="D513" s="52"/>
      <c r="E513" s="129" t="s">
        <v>257</v>
      </c>
      <c r="F513" s="102"/>
      <c r="G513" s="25" t="str">
        <f>LOOKUP(G$482,$AV$8:$BN$8,$AV513:$BN513)</f>
        <v>x</v>
      </c>
      <c r="H513" s="25" t="str">
        <f>LOOKUP(H$482,$AV$8:$BN$8,$AV513:$BN513)</f>
        <v>!</v>
      </c>
      <c r="I513" s="25" t="str">
        <f>LOOKUP(I$482,$AV$8:$BN$8,$AV513:$BN513)</f>
        <v>x</v>
      </c>
      <c r="J513" s="25" t="str">
        <f>LOOKUP(J$482,$AV$8:$BN$8,$AV513:$BN513)</f>
        <v>x</v>
      </c>
      <c r="K513" s="25" t="e">
        <f>LOOKUP(K$482,$AV$8:$BN$8,$AV513:$BN513)</f>
        <v>#N/A</v>
      </c>
      <c r="L513" s="25" t="e">
        <f>LOOKUP(L$482,$AV$8:$BN$8,$AV513:$BN513)</f>
        <v>#N/A</v>
      </c>
      <c r="M513" s="25" t="e">
        <f>LOOKUP(M$482,$AV$8:$BN$8,$AV513:$BN513)</f>
        <v>#N/A</v>
      </c>
      <c r="N513" s="25" t="e">
        <f>LOOKUP(N$482,$AV$8:$BN$8,$AV513:$BN513)</f>
        <v>#N/A</v>
      </c>
      <c r="O513" s="25" t="e">
        <f>LOOKUP(O$482,$AV$8:$BN$8,$AV513:$BN513)</f>
        <v>#N/A</v>
      </c>
      <c r="P513" s="25" t="e">
        <f>LOOKUP(P$482,$AV$8:$BN$8,$AV513:$BN513)</f>
        <v>#N/A</v>
      </c>
      <c r="Q513" s="25" t="e">
        <f>LOOKUP(Q$482,$AV$8:$BN$8,$AV513:$BN513)</f>
        <v>#N/A</v>
      </c>
      <c r="R513" s="25" t="e">
        <f>LOOKUP(R$482,$AV$8:$BN$8,$AV513:$BN513)</f>
        <v>#N/A</v>
      </c>
      <c r="S513" s="25" t="e">
        <f>LOOKUP(S$482,$AV$8:$BN$8,$AV513:$BN513)</f>
        <v>#N/A</v>
      </c>
      <c r="T513" s="25" t="e">
        <f>LOOKUP(T$482,$AV$8:$BN$8,$AV513:$BN513)</f>
        <v>#N/A</v>
      </c>
      <c r="U513" s="25" t="e">
        <f>LOOKUP(U$482,$AV$8:$BN$8,$AV513:$BN513)</f>
        <v>#N/A</v>
      </c>
      <c r="V513" s="25" t="e">
        <f>LOOKUP(V$482,$AV$8:$BN$8,$AV513:$BN513)</f>
        <v>#N/A</v>
      </c>
      <c r="W513" s="25" t="e">
        <f>LOOKUP(W$482,$AV$8:$BN$8,$AV513:$BN513)</f>
        <v>#N/A</v>
      </c>
      <c r="X513" s="25" t="e">
        <f>LOOKUP(X$482,$AV$8:$BN$8,$AV513:$BN513)</f>
        <v>#N/A</v>
      </c>
      <c r="Y513" s="25" t="e">
        <f>LOOKUP(Y$482,$AV$8:$BN$8,$AV513:$BN513)</f>
        <v>#N/A</v>
      </c>
      <c r="Z513" s="25" t="e">
        <f>LOOKUP(Z$482,$AV$8:$BN$8,$AV513:$BN513)</f>
        <v>#N/A</v>
      </c>
      <c r="AA513" s="25" t="e">
        <f>LOOKUP(AA$482,$AV$8:$BN$8,$AV513:$BN513)</f>
        <v>#N/A</v>
      </c>
      <c r="AB513" s="25" t="e">
        <f>LOOKUP(AB$482,$AV$8:$BN$8,$AV513:$BN513)</f>
        <v>#N/A</v>
      </c>
      <c r="AC513" s="25" t="e">
        <f>LOOKUP(AC$482,$AV$8:$BN$8,$AV513:$BN513)</f>
        <v>#N/A</v>
      </c>
      <c r="AD513" s="25" t="e">
        <f>LOOKUP(AD$482,$AV$8:$BN$8,$AV513:$BN513)</f>
        <v>#N/A</v>
      </c>
      <c r="AE513" s="25" t="e">
        <f>LOOKUP(AE$482,$AV$8:$BN$8,$AV513:$BN513)</f>
        <v>#N/A</v>
      </c>
      <c r="AF513" s="25" t="e">
        <f>LOOKUP(AF$482,$AV$8:$BN$8,$AV513:$BN513)</f>
        <v>#N/A</v>
      </c>
      <c r="AG513" s="25" t="e">
        <f>LOOKUP(AG$482,$AV$8:$BN$8,$AV513:$BN513)</f>
        <v>#N/A</v>
      </c>
      <c r="AH513" s="25" t="e">
        <f>LOOKUP(AH$482,$AV$8:$BN$8,$AV513:$BN513)</f>
        <v>#N/A</v>
      </c>
      <c r="AI513" s="25" t="e">
        <f>LOOKUP(AI$482,$AV$8:$BN$8,$AV513:$BN513)</f>
        <v>#N/A</v>
      </c>
      <c r="AJ513" s="25" t="e">
        <f>LOOKUP(AJ$482,$AV$8:$BN$8,$AV513:$BN513)</f>
        <v>#N/A</v>
      </c>
      <c r="AK513" s="25" t="e">
        <f>LOOKUP(AK$482,$AV$8:$BN$8,$AV513:$BN513)</f>
        <v>#N/A</v>
      </c>
      <c r="AL513" s="25" t="e">
        <f>LOOKUP(AL$482,$AV$8:$BN$8,$AV513:$BN513)</f>
        <v>#N/A</v>
      </c>
      <c r="AM513" s="25" t="e">
        <f>LOOKUP(AM$482,$AV$8:$BN$8,$AV513:$BN513)</f>
        <v>#N/A</v>
      </c>
      <c r="AN513" s="25" t="e">
        <f>LOOKUP(AN$482,$AV$8:$BN$8,$AV513:$BN513)</f>
        <v>#N/A</v>
      </c>
      <c r="AO513" s="25" t="e">
        <f>LOOKUP(AO$482,$AV$8:$BN$8,$AV513:$BN513)</f>
        <v>#N/A</v>
      </c>
      <c r="AP513" s="25" t="e">
        <f>LOOKUP(AP$482,$AV$8:$BN$8,$AV513:$BN513)</f>
        <v>#N/A</v>
      </c>
      <c r="AQ513" s="25" t="e">
        <f>LOOKUP(AQ$482,$AV$8:$BN$8,$AV513:$BN513)</f>
        <v>#N/A</v>
      </c>
      <c r="AR513" s="25" t="e">
        <f>LOOKUP(AR$482,$AV$8:$BN$8,$AV513:$BN513)</f>
        <v>#N/A</v>
      </c>
      <c r="AS513" s="25" t="e">
        <f>LOOKUP(AS$482,$AV$8:$BN$8,$AV513:$BN513)</f>
        <v>#N/A</v>
      </c>
      <c r="AT513" s="25" t="e">
        <f>LOOKUP(AT$482,$AV$8:$BN$8,$AV513:$BN513)</f>
        <v>#N/A</v>
      </c>
      <c r="AU513" s="80" t="e">
        <f>LOOKUP(AU$482,$AV$8:$BN$8,$AV513:$BN513)</f>
        <v>#N/A</v>
      </c>
      <c r="AV513" s="70" t="s">
        <v>63</v>
      </c>
      <c r="AW513" s="70" t="s">
        <v>63</v>
      </c>
      <c r="AX513" s="70" t="s">
        <v>90</v>
      </c>
      <c r="AY513" s="70" t="s">
        <v>169</v>
      </c>
      <c r="AZ513" s="70"/>
      <c r="BA513" s="70"/>
      <c r="BB513" s="70" t="str">
        <f t="shared" si="223"/>
        <v>Ok</v>
      </c>
      <c r="BC513" s="100" t="str">
        <f t="shared" si="196"/>
        <v>Leerzeiche IO</v>
      </c>
      <c r="BD513" s="70"/>
      <c r="BE513" s="14"/>
      <c r="BF513" s="14"/>
      <c r="BG513" s="14"/>
      <c r="BH513" s="14"/>
      <c r="BI513" s="14"/>
      <c r="BJ513" s="111" t="s">
        <v>377</v>
      </c>
      <c r="BK513" s="114"/>
      <c r="BL513" s="120"/>
      <c r="BM513" s="14" t="str">
        <f t="shared" si="195"/>
        <v>Ja</v>
      </c>
      <c r="BN513" s="14"/>
    </row>
    <row r="514" spans="2:66" ht="12.4" customHeight="1" x14ac:dyDescent="0.2">
      <c r="B514" s="59"/>
      <c r="C514" s="124"/>
      <c r="D514" s="52"/>
      <c r="E514" s="129" t="s">
        <v>258</v>
      </c>
      <c r="F514" s="102"/>
      <c r="G514" s="25" t="str">
        <f>LOOKUP(G$482,$AV$8:$BN$8,$AV514:$BN514)</f>
        <v>x</v>
      </c>
      <c r="H514" s="25" t="str">
        <f>LOOKUP(H$482,$AV$8:$BN$8,$AV514:$BN514)</f>
        <v>!</v>
      </c>
      <c r="I514" s="25" t="str">
        <f>LOOKUP(I$482,$AV$8:$BN$8,$AV514:$BN514)</f>
        <v>x</v>
      </c>
      <c r="J514" s="25" t="str">
        <f>LOOKUP(J$482,$AV$8:$BN$8,$AV514:$BN514)</f>
        <v>x</v>
      </c>
      <c r="K514" s="25" t="e">
        <f>LOOKUP(K$482,$AV$8:$BN$8,$AV514:$BN514)</f>
        <v>#N/A</v>
      </c>
      <c r="L514" s="25" t="e">
        <f>LOOKUP(L$482,$AV$8:$BN$8,$AV514:$BN514)</f>
        <v>#N/A</v>
      </c>
      <c r="M514" s="25" t="e">
        <f>LOOKUP(M$482,$AV$8:$BN$8,$AV514:$BN514)</f>
        <v>#N/A</v>
      </c>
      <c r="N514" s="25" t="e">
        <f>LOOKUP(N$482,$AV$8:$BN$8,$AV514:$BN514)</f>
        <v>#N/A</v>
      </c>
      <c r="O514" s="25" t="e">
        <f>LOOKUP(O$482,$AV$8:$BN$8,$AV514:$BN514)</f>
        <v>#N/A</v>
      </c>
      <c r="P514" s="25" t="e">
        <f>LOOKUP(P$482,$AV$8:$BN$8,$AV514:$BN514)</f>
        <v>#N/A</v>
      </c>
      <c r="Q514" s="25" t="e">
        <f>LOOKUP(Q$482,$AV$8:$BN$8,$AV514:$BN514)</f>
        <v>#N/A</v>
      </c>
      <c r="R514" s="25" t="e">
        <f>LOOKUP(R$482,$AV$8:$BN$8,$AV514:$BN514)</f>
        <v>#N/A</v>
      </c>
      <c r="S514" s="25" t="e">
        <f>LOOKUP(S$482,$AV$8:$BN$8,$AV514:$BN514)</f>
        <v>#N/A</v>
      </c>
      <c r="T514" s="25" t="e">
        <f>LOOKUP(T$482,$AV$8:$BN$8,$AV514:$BN514)</f>
        <v>#N/A</v>
      </c>
      <c r="U514" s="25" t="e">
        <f>LOOKUP(U$482,$AV$8:$BN$8,$AV514:$BN514)</f>
        <v>#N/A</v>
      </c>
      <c r="V514" s="25" t="e">
        <f>LOOKUP(V$482,$AV$8:$BN$8,$AV514:$BN514)</f>
        <v>#N/A</v>
      </c>
      <c r="W514" s="25" t="e">
        <f>LOOKUP(W$482,$AV$8:$BN$8,$AV514:$BN514)</f>
        <v>#N/A</v>
      </c>
      <c r="X514" s="25" t="e">
        <f>LOOKUP(X$482,$AV$8:$BN$8,$AV514:$BN514)</f>
        <v>#N/A</v>
      </c>
      <c r="Y514" s="25" t="e">
        <f>LOOKUP(Y$482,$AV$8:$BN$8,$AV514:$BN514)</f>
        <v>#N/A</v>
      </c>
      <c r="Z514" s="25" t="e">
        <f>LOOKUP(Z$482,$AV$8:$BN$8,$AV514:$BN514)</f>
        <v>#N/A</v>
      </c>
      <c r="AA514" s="25" t="e">
        <f>LOOKUP(AA$482,$AV$8:$BN$8,$AV514:$BN514)</f>
        <v>#N/A</v>
      </c>
      <c r="AB514" s="25" t="e">
        <f>LOOKUP(AB$482,$AV$8:$BN$8,$AV514:$BN514)</f>
        <v>#N/A</v>
      </c>
      <c r="AC514" s="25" t="e">
        <f>LOOKUP(AC$482,$AV$8:$BN$8,$AV514:$BN514)</f>
        <v>#N/A</v>
      </c>
      <c r="AD514" s="25" t="e">
        <f>LOOKUP(AD$482,$AV$8:$BN$8,$AV514:$BN514)</f>
        <v>#N/A</v>
      </c>
      <c r="AE514" s="25" t="e">
        <f>LOOKUP(AE$482,$AV$8:$BN$8,$AV514:$BN514)</f>
        <v>#N/A</v>
      </c>
      <c r="AF514" s="25" t="e">
        <f>LOOKUP(AF$482,$AV$8:$BN$8,$AV514:$BN514)</f>
        <v>#N/A</v>
      </c>
      <c r="AG514" s="25" t="e">
        <f>LOOKUP(AG$482,$AV$8:$BN$8,$AV514:$BN514)</f>
        <v>#N/A</v>
      </c>
      <c r="AH514" s="25" t="e">
        <f>LOOKUP(AH$482,$AV$8:$BN$8,$AV514:$BN514)</f>
        <v>#N/A</v>
      </c>
      <c r="AI514" s="25" t="e">
        <f>LOOKUP(AI$482,$AV$8:$BN$8,$AV514:$BN514)</f>
        <v>#N/A</v>
      </c>
      <c r="AJ514" s="25" t="e">
        <f>LOOKUP(AJ$482,$AV$8:$BN$8,$AV514:$BN514)</f>
        <v>#N/A</v>
      </c>
      <c r="AK514" s="25" t="e">
        <f>LOOKUP(AK$482,$AV$8:$BN$8,$AV514:$BN514)</f>
        <v>#N/A</v>
      </c>
      <c r="AL514" s="25" t="e">
        <f>LOOKUP(AL$482,$AV$8:$BN$8,$AV514:$BN514)</f>
        <v>#N/A</v>
      </c>
      <c r="AM514" s="25" t="e">
        <f>LOOKUP(AM$482,$AV$8:$BN$8,$AV514:$BN514)</f>
        <v>#N/A</v>
      </c>
      <c r="AN514" s="25" t="e">
        <f>LOOKUP(AN$482,$AV$8:$BN$8,$AV514:$BN514)</f>
        <v>#N/A</v>
      </c>
      <c r="AO514" s="25" t="e">
        <f>LOOKUP(AO$482,$AV$8:$BN$8,$AV514:$BN514)</f>
        <v>#N/A</v>
      </c>
      <c r="AP514" s="25" t="e">
        <f>LOOKUP(AP$482,$AV$8:$BN$8,$AV514:$BN514)</f>
        <v>#N/A</v>
      </c>
      <c r="AQ514" s="25" t="e">
        <f>LOOKUP(AQ$482,$AV$8:$BN$8,$AV514:$BN514)</f>
        <v>#N/A</v>
      </c>
      <c r="AR514" s="25" t="e">
        <f>LOOKUP(AR$482,$AV$8:$BN$8,$AV514:$BN514)</f>
        <v>#N/A</v>
      </c>
      <c r="AS514" s="25" t="e">
        <f>LOOKUP(AS$482,$AV$8:$BN$8,$AV514:$BN514)</f>
        <v>#N/A</v>
      </c>
      <c r="AT514" s="25" t="e">
        <f>LOOKUP(AT$482,$AV$8:$BN$8,$AV514:$BN514)</f>
        <v>#N/A</v>
      </c>
      <c r="AU514" s="80" t="e">
        <f>LOOKUP(AU$482,$AV$8:$BN$8,$AV514:$BN514)</f>
        <v>#N/A</v>
      </c>
      <c r="AV514" s="70" t="s">
        <v>63</v>
      </c>
      <c r="AW514" s="70" t="s">
        <v>63</v>
      </c>
      <c r="AX514" s="70" t="s">
        <v>90</v>
      </c>
      <c r="AY514" s="70" t="s">
        <v>90</v>
      </c>
      <c r="AZ514" s="70" t="s">
        <v>169</v>
      </c>
      <c r="BA514" s="70"/>
      <c r="BB514" s="70" t="str">
        <f t="shared" si="223"/>
        <v>Ok</v>
      </c>
      <c r="BC514" s="100" t="str">
        <f t="shared" si="196"/>
        <v>Leerzeiche IO</v>
      </c>
      <c r="BD514" s="70"/>
      <c r="BE514" s="14"/>
      <c r="BF514" s="14"/>
      <c r="BG514" s="14"/>
      <c r="BH514" s="14"/>
      <c r="BI514" s="14"/>
      <c r="BJ514" s="111" t="s">
        <v>377</v>
      </c>
      <c r="BK514" s="114"/>
      <c r="BL514" s="120"/>
      <c r="BM514" s="14" t="str">
        <f t="shared" si="195"/>
        <v>Ja</v>
      </c>
      <c r="BN514" s="14"/>
    </row>
    <row r="515" spans="2:66" ht="12.4" customHeight="1" x14ac:dyDescent="0.2">
      <c r="B515" s="59"/>
      <c r="C515" s="124"/>
      <c r="D515" s="52" t="s">
        <v>99</v>
      </c>
      <c r="E515" s="129"/>
      <c r="F515" s="102"/>
      <c r="G515" s="25" t="str">
        <f>LOOKUP(G$482,$AV$8:$BN$8,$AV515:$BN515)</f>
        <v>x</v>
      </c>
      <c r="H515" s="25" t="str">
        <f>LOOKUP(H$482,$AV$8:$BN$8,$AV515:$BN515)</f>
        <v>x</v>
      </c>
      <c r="I515" s="25" t="str">
        <f>LOOKUP(I$482,$AV$8:$BN$8,$AV515:$BN515)</f>
        <v>x</v>
      </c>
      <c r="J515" s="25" t="str">
        <f>LOOKUP(J$482,$AV$8:$BN$8,$AV515:$BN515)</f>
        <v>x</v>
      </c>
      <c r="K515" s="25" t="e">
        <f>LOOKUP(K$482,$AV$8:$BN$8,$AV515:$BN515)</f>
        <v>#N/A</v>
      </c>
      <c r="L515" s="25" t="e">
        <f>LOOKUP(L$482,$AV$8:$BN$8,$AV515:$BN515)</f>
        <v>#N/A</v>
      </c>
      <c r="M515" s="25" t="e">
        <f>LOOKUP(M$482,$AV$8:$BN$8,$AV515:$BN515)</f>
        <v>#N/A</v>
      </c>
      <c r="N515" s="25" t="e">
        <f>LOOKUP(N$482,$AV$8:$BN$8,$AV515:$BN515)</f>
        <v>#N/A</v>
      </c>
      <c r="O515" s="25" t="e">
        <f>LOOKUP(O$482,$AV$8:$BN$8,$AV515:$BN515)</f>
        <v>#N/A</v>
      </c>
      <c r="P515" s="25" t="e">
        <f>LOOKUP(P$482,$AV$8:$BN$8,$AV515:$BN515)</f>
        <v>#N/A</v>
      </c>
      <c r="Q515" s="25" t="e">
        <f>LOOKUP(Q$482,$AV$8:$BN$8,$AV515:$BN515)</f>
        <v>#N/A</v>
      </c>
      <c r="R515" s="25" t="e">
        <f>LOOKUP(R$482,$AV$8:$BN$8,$AV515:$BN515)</f>
        <v>#N/A</v>
      </c>
      <c r="S515" s="25" t="e">
        <f>LOOKUP(S$482,$AV$8:$BN$8,$AV515:$BN515)</f>
        <v>#N/A</v>
      </c>
      <c r="T515" s="25" t="e">
        <f>LOOKUP(T$482,$AV$8:$BN$8,$AV515:$BN515)</f>
        <v>#N/A</v>
      </c>
      <c r="U515" s="25" t="e">
        <f>LOOKUP(U$482,$AV$8:$BN$8,$AV515:$BN515)</f>
        <v>#N/A</v>
      </c>
      <c r="V515" s="25" t="e">
        <f>LOOKUP(V$482,$AV$8:$BN$8,$AV515:$BN515)</f>
        <v>#N/A</v>
      </c>
      <c r="W515" s="25" t="e">
        <f>LOOKUP(W$482,$AV$8:$BN$8,$AV515:$BN515)</f>
        <v>#N/A</v>
      </c>
      <c r="X515" s="25" t="e">
        <f>LOOKUP(X$482,$AV$8:$BN$8,$AV515:$BN515)</f>
        <v>#N/A</v>
      </c>
      <c r="Y515" s="25" t="e">
        <f>LOOKUP(Y$482,$AV$8:$BN$8,$AV515:$BN515)</f>
        <v>#N/A</v>
      </c>
      <c r="Z515" s="25" t="e">
        <f>LOOKUP(Z$482,$AV$8:$BN$8,$AV515:$BN515)</f>
        <v>#N/A</v>
      </c>
      <c r="AA515" s="25" t="e">
        <f>LOOKUP(AA$482,$AV$8:$BN$8,$AV515:$BN515)</f>
        <v>#N/A</v>
      </c>
      <c r="AB515" s="25" t="e">
        <f>LOOKUP(AB$482,$AV$8:$BN$8,$AV515:$BN515)</f>
        <v>#N/A</v>
      </c>
      <c r="AC515" s="25" t="e">
        <f>LOOKUP(AC$482,$AV$8:$BN$8,$AV515:$BN515)</f>
        <v>#N/A</v>
      </c>
      <c r="AD515" s="25" t="e">
        <f>LOOKUP(AD$482,$AV$8:$BN$8,$AV515:$BN515)</f>
        <v>#N/A</v>
      </c>
      <c r="AE515" s="25" t="e">
        <f>LOOKUP(AE$482,$AV$8:$BN$8,$AV515:$BN515)</f>
        <v>#N/A</v>
      </c>
      <c r="AF515" s="25" t="e">
        <f>LOOKUP(AF$482,$AV$8:$BN$8,$AV515:$BN515)</f>
        <v>#N/A</v>
      </c>
      <c r="AG515" s="25" t="e">
        <f>LOOKUP(AG$482,$AV$8:$BN$8,$AV515:$BN515)</f>
        <v>#N/A</v>
      </c>
      <c r="AH515" s="25" t="e">
        <f>LOOKUP(AH$482,$AV$8:$BN$8,$AV515:$BN515)</f>
        <v>#N/A</v>
      </c>
      <c r="AI515" s="25" t="e">
        <f>LOOKUP(AI$482,$AV$8:$BN$8,$AV515:$BN515)</f>
        <v>#N/A</v>
      </c>
      <c r="AJ515" s="25" t="e">
        <f>LOOKUP(AJ$482,$AV$8:$BN$8,$AV515:$BN515)</f>
        <v>#N/A</v>
      </c>
      <c r="AK515" s="25" t="e">
        <f>LOOKUP(AK$482,$AV$8:$BN$8,$AV515:$BN515)</f>
        <v>#N/A</v>
      </c>
      <c r="AL515" s="25" t="e">
        <f>LOOKUP(AL$482,$AV$8:$BN$8,$AV515:$BN515)</f>
        <v>#N/A</v>
      </c>
      <c r="AM515" s="25" t="e">
        <f>LOOKUP(AM$482,$AV$8:$BN$8,$AV515:$BN515)</f>
        <v>#N/A</v>
      </c>
      <c r="AN515" s="25" t="e">
        <f>LOOKUP(AN$482,$AV$8:$BN$8,$AV515:$BN515)</f>
        <v>#N/A</v>
      </c>
      <c r="AO515" s="25" t="e">
        <f>LOOKUP(AO$482,$AV$8:$BN$8,$AV515:$BN515)</f>
        <v>#N/A</v>
      </c>
      <c r="AP515" s="25" t="e">
        <f>LOOKUP(AP$482,$AV$8:$BN$8,$AV515:$BN515)</f>
        <v>#N/A</v>
      </c>
      <c r="AQ515" s="25" t="e">
        <f>LOOKUP(AQ$482,$AV$8:$BN$8,$AV515:$BN515)</f>
        <v>#N/A</v>
      </c>
      <c r="AR515" s="25" t="e">
        <f>LOOKUP(AR$482,$AV$8:$BN$8,$AV515:$BN515)</f>
        <v>#N/A</v>
      </c>
      <c r="AS515" s="25" t="e">
        <f>LOOKUP(AS$482,$AV$8:$BN$8,$AV515:$BN515)</f>
        <v>#N/A</v>
      </c>
      <c r="AT515" s="25" t="e">
        <f>LOOKUP(AT$482,$AV$8:$BN$8,$AV515:$BN515)</f>
        <v>#N/A</v>
      </c>
      <c r="AU515" s="80" t="e">
        <f>LOOKUP(AU$482,$AV$8:$BN$8,$AV515:$BN515)</f>
        <v>#N/A</v>
      </c>
      <c r="AV515" s="70" t="s">
        <v>63</v>
      </c>
      <c r="AW515" s="70" t="s">
        <v>63</v>
      </c>
      <c r="AX515" s="70" t="s">
        <v>63</v>
      </c>
      <c r="AY515" s="70" t="s">
        <v>90</v>
      </c>
      <c r="AZ515" s="70" t="s">
        <v>169</v>
      </c>
      <c r="BA515" s="70"/>
      <c r="BB515" s="70" t="str">
        <f t="shared" si="223"/>
        <v>Ok</v>
      </c>
      <c r="BC515" s="100" t="str">
        <f t="shared" si="196"/>
        <v>Leerzeiche IO</v>
      </c>
      <c r="BD515" s="70"/>
      <c r="BE515" s="14"/>
      <c r="BF515" s="14"/>
      <c r="BG515" s="14"/>
      <c r="BH515" s="14"/>
      <c r="BI515" s="14"/>
      <c r="BJ515" s="111" t="s">
        <v>377</v>
      </c>
      <c r="BK515" s="114"/>
      <c r="BL515" s="120"/>
      <c r="BM515" s="14" t="str">
        <f t="shared" si="195"/>
        <v>Ja</v>
      </c>
      <c r="BN515" s="14"/>
    </row>
    <row r="516" spans="2:66" ht="12.4" customHeight="1" x14ac:dyDescent="0.2">
      <c r="B516" s="59"/>
      <c r="C516" s="124"/>
      <c r="D516" s="52" t="s">
        <v>100</v>
      </c>
      <c r="E516" s="129"/>
      <c r="F516" s="102"/>
      <c r="G516" s="25" t="str">
        <f>LOOKUP(G$482,$AV$8:$BN$8,$AV516:$BN516)</f>
        <v>x</v>
      </c>
      <c r="H516" s="25" t="str">
        <f>LOOKUP(H$482,$AV$8:$BN$8,$AV516:$BN516)</f>
        <v>x</v>
      </c>
      <c r="I516" s="25" t="str">
        <f>LOOKUP(I$482,$AV$8:$BN$8,$AV516:$BN516)</f>
        <v>x</v>
      </c>
      <c r="J516" s="25" t="str">
        <f>LOOKUP(J$482,$AV$8:$BN$8,$AV516:$BN516)</f>
        <v>x</v>
      </c>
      <c r="K516" s="25" t="e">
        <f>LOOKUP(K$482,$AV$8:$BN$8,$AV516:$BN516)</f>
        <v>#N/A</v>
      </c>
      <c r="L516" s="25" t="e">
        <f>LOOKUP(L$482,$AV$8:$BN$8,$AV516:$BN516)</f>
        <v>#N/A</v>
      </c>
      <c r="M516" s="25" t="e">
        <f>LOOKUP(M$482,$AV$8:$BN$8,$AV516:$BN516)</f>
        <v>#N/A</v>
      </c>
      <c r="N516" s="25" t="e">
        <f>LOOKUP(N$482,$AV$8:$BN$8,$AV516:$BN516)</f>
        <v>#N/A</v>
      </c>
      <c r="O516" s="25" t="e">
        <f>LOOKUP(O$482,$AV$8:$BN$8,$AV516:$BN516)</f>
        <v>#N/A</v>
      </c>
      <c r="P516" s="25" t="e">
        <f>LOOKUP(P$482,$AV$8:$BN$8,$AV516:$BN516)</f>
        <v>#N/A</v>
      </c>
      <c r="Q516" s="25" t="e">
        <f>LOOKUP(Q$482,$AV$8:$BN$8,$AV516:$BN516)</f>
        <v>#N/A</v>
      </c>
      <c r="R516" s="25" t="e">
        <f>LOOKUP(R$482,$AV$8:$BN$8,$AV516:$BN516)</f>
        <v>#N/A</v>
      </c>
      <c r="S516" s="25" t="e">
        <f>LOOKUP(S$482,$AV$8:$BN$8,$AV516:$BN516)</f>
        <v>#N/A</v>
      </c>
      <c r="T516" s="25" t="e">
        <f>LOOKUP(T$482,$AV$8:$BN$8,$AV516:$BN516)</f>
        <v>#N/A</v>
      </c>
      <c r="U516" s="25" t="e">
        <f>LOOKUP(U$482,$AV$8:$BN$8,$AV516:$BN516)</f>
        <v>#N/A</v>
      </c>
      <c r="V516" s="25" t="e">
        <f>LOOKUP(V$482,$AV$8:$BN$8,$AV516:$BN516)</f>
        <v>#N/A</v>
      </c>
      <c r="W516" s="25" t="e">
        <f>LOOKUP(W$482,$AV$8:$BN$8,$AV516:$BN516)</f>
        <v>#N/A</v>
      </c>
      <c r="X516" s="25" t="e">
        <f>LOOKUP(X$482,$AV$8:$BN$8,$AV516:$BN516)</f>
        <v>#N/A</v>
      </c>
      <c r="Y516" s="25" t="e">
        <f>LOOKUP(Y$482,$AV$8:$BN$8,$AV516:$BN516)</f>
        <v>#N/A</v>
      </c>
      <c r="Z516" s="25" t="e">
        <f>LOOKUP(Z$482,$AV$8:$BN$8,$AV516:$BN516)</f>
        <v>#N/A</v>
      </c>
      <c r="AA516" s="25" t="e">
        <f>LOOKUP(AA$482,$AV$8:$BN$8,$AV516:$BN516)</f>
        <v>#N/A</v>
      </c>
      <c r="AB516" s="25" t="e">
        <f>LOOKUP(AB$482,$AV$8:$BN$8,$AV516:$BN516)</f>
        <v>#N/A</v>
      </c>
      <c r="AC516" s="25" t="e">
        <f>LOOKUP(AC$482,$AV$8:$BN$8,$AV516:$BN516)</f>
        <v>#N/A</v>
      </c>
      <c r="AD516" s="25" t="e">
        <f>LOOKUP(AD$482,$AV$8:$BN$8,$AV516:$BN516)</f>
        <v>#N/A</v>
      </c>
      <c r="AE516" s="25" t="e">
        <f>LOOKUP(AE$482,$AV$8:$BN$8,$AV516:$BN516)</f>
        <v>#N/A</v>
      </c>
      <c r="AF516" s="25" t="e">
        <f>LOOKUP(AF$482,$AV$8:$BN$8,$AV516:$BN516)</f>
        <v>#N/A</v>
      </c>
      <c r="AG516" s="25" t="e">
        <f>LOOKUP(AG$482,$AV$8:$BN$8,$AV516:$BN516)</f>
        <v>#N/A</v>
      </c>
      <c r="AH516" s="25" t="e">
        <f>LOOKUP(AH$482,$AV$8:$BN$8,$AV516:$BN516)</f>
        <v>#N/A</v>
      </c>
      <c r="AI516" s="25" t="e">
        <f>LOOKUP(AI$482,$AV$8:$BN$8,$AV516:$BN516)</f>
        <v>#N/A</v>
      </c>
      <c r="AJ516" s="25" t="e">
        <f>LOOKUP(AJ$482,$AV$8:$BN$8,$AV516:$BN516)</f>
        <v>#N/A</v>
      </c>
      <c r="AK516" s="25" t="e">
        <f>LOOKUP(AK$482,$AV$8:$BN$8,$AV516:$BN516)</f>
        <v>#N/A</v>
      </c>
      <c r="AL516" s="25" t="e">
        <f>LOOKUP(AL$482,$AV$8:$BN$8,$AV516:$BN516)</f>
        <v>#N/A</v>
      </c>
      <c r="AM516" s="25" t="e">
        <f>LOOKUP(AM$482,$AV$8:$BN$8,$AV516:$BN516)</f>
        <v>#N/A</v>
      </c>
      <c r="AN516" s="25" t="e">
        <f>LOOKUP(AN$482,$AV$8:$BN$8,$AV516:$BN516)</f>
        <v>#N/A</v>
      </c>
      <c r="AO516" s="25" t="e">
        <f>LOOKUP(AO$482,$AV$8:$BN$8,$AV516:$BN516)</f>
        <v>#N/A</v>
      </c>
      <c r="AP516" s="25" t="e">
        <f>LOOKUP(AP$482,$AV$8:$BN$8,$AV516:$BN516)</f>
        <v>#N/A</v>
      </c>
      <c r="AQ516" s="25" t="e">
        <f>LOOKUP(AQ$482,$AV$8:$BN$8,$AV516:$BN516)</f>
        <v>#N/A</v>
      </c>
      <c r="AR516" s="25" t="e">
        <f>LOOKUP(AR$482,$AV$8:$BN$8,$AV516:$BN516)</f>
        <v>#N/A</v>
      </c>
      <c r="AS516" s="25" t="e">
        <f>LOOKUP(AS$482,$AV$8:$BN$8,$AV516:$BN516)</f>
        <v>#N/A</v>
      </c>
      <c r="AT516" s="25" t="e">
        <f>LOOKUP(AT$482,$AV$8:$BN$8,$AV516:$BN516)</f>
        <v>#N/A</v>
      </c>
      <c r="AU516" s="80" t="e">
        <f>LOOKUP(AU$482,$AV$8:$BN$8,$AV516:$BN516)</f>
        <v>#N/A</v>
      </c>
      <c r="AV516" s="70" t="s">
        <v>63</v>
      </c>
      <c r="AW516" s="70" t="s">
        <v>63</v>
      </c>
      <c r="AX516" s="70" t="s">
        <v>63</v>
      </c>
      <c r="AY516" s="70" t="s">
        <v>90</v>
      </c>
      <c r="AZ516" s="70"/>
      <c r="BA516" s="70"/>
      <c r="BB516" s="70" t="str">
        <f t="shared" si="223"/>
        <v>Ok</v>
      </c>
      <c r="BC516" s="100" t="str">
        <f t="shared" si="196"/>
        <v>Leerzeiche IO</v>
      </c>
      <c r="BD516" s="70"/>
      <c r="BE516" s="14"/>
      <c r="BF516" s="14"/>
      <c r="BG516" s="14"/>
      <c r="BH516" s="14"/>
      <c r="BI516" s="14"/>
      <c r="BJ516" s="111" t="s">
        <v>377</v>
      </c>
      <c r="BK516" s="114"/>
      <c r="BL516" s="120"/>
      <c r="BM516" s="14" t="str">
        <f t="shared" si="195"/>
        <v>Ja</v>
      </c>
      <c r="BN516" s="14"/>
    </row>
    <row r="517" spans="2:66" ht="12.4" customHeight="1" x14ac:dyDescent="0.2">
      <c r="B517" s="59"/>
      <c r="C517" s="124"/>
      <c r="D517" s="52" t="s">
        <v>300</v>
      </c>
      <c r="E517" s="129"/>
      <c r="F517" s="102"/>
      <c r="G517" s="25" t="str">
        <f>LOOKUP(G$482,$AV$8:$BN$8,$AV517:$BN517)</f>
        <v>x</v>
      </c>
      <c r="H517" s="25" t="str">
        <f>LOOKUP(H$482,$AV$8:$BN$8,$AV517:$BN517)</f>
        <v>x</v>
      </c>
      <c r="I517" s="25" t="str">
        <f>LOOKUP(I$482,$AV$8:$BN$8,$AV517:$BN517)</f>
        <v>x</v>
      </c>
      <c r="J517" s="25" t="str">
        <f>LOOKUP(J$482,$AV$8:$BN$8,$AV517:$BN517)</f>
        <v>x</v>
      </c>
      <c r="K517" s="25" t="e">
        <f>LOOKUP(K$482,$AV$8:$BN$8,$AV517:$BN517)</f>
        <v>#N/A</v>
      </c>
      <c r="L517" s="25" t="e">
        <f>LOOKUP(L$482,$AV$8:$BN$8,$AV517:$BN517)</f>
        <v>#N/A</v>
      </c>
      <c r="M517" s="25" t="e">
        <f>LOOKUP(M$482,$AV$8:$BN$8,$AV517:$BN517)</f>
        <v>#N/A</v>
      </c>
      <c r="N517" s="25" t="e">
        <f>LOOKUP(N$482,$AV$8:$BN$8,$AV517:$BN517)</f>
        <v>#N/A</v>
      </c>
      <c r="O517" s="25" t="e">
        <f>LOOKUP(O$482,$AV$8:$BN$8,$AV517:$BN517)</f>
        <v>#N/A</v>
      </c>
      <c r="P517" s="25" t="e">
        <f>LOOKUP(P$482,$AV$8:$BN$8,$AV517:$BN517)</f>
        <v>#N/A</v>
      </c>
      <c r="Q517" s="25" t="e">
        <f>LOOKUP(Q$482,$AV$8:$BN$8,$AV517:$BN517)</f>
        <v>#N/A</v>
      </c>
      <c r="R517" s="25" t="e">
        <f>LOOKUP(R$482,$AV$8:$BN$8,$AV517:$BN517)</f>
        <v>#N/A</v>
      </c>
      <c r="S517" s="25" t="e">
        <f>LOOKUP(S$482,$AV$8:$BN$8,$AV517:$BN517)</f>
        <v>#N/A</v>
      </c>
      <c r="T517" s="25" t="e">
        <f>LOOKUP(T$482,$AV$8:$BN$8,$AV517:$BN517)</f>
        <v>#N/A</v>
      </c>
      <c r="U517" s="25" t="e">
        <f>LOOKUP(U$482,$AV$8:$BN$8,$AV517:$BN517)</f>
        <v>#N/A</v>
      </c>
      <c r="V517" s="25" t="e">
        <f>LOOKUP(V$482,$AV$8:$BN$8,$AV517:$BN517)</f>
        <v>#N/A</v>
      </c>
      <c r="W517" s="25" t="e">
        <f>LOOKUP(W$482,$AV$8:$BN$8,$AV517:$BN517)</f>
        <v>#N/A</v>
      </c>
      <c r="X517" s="25" t="e">
        <f>LOOKUP(X$482,$AV$8:$BN$8,$AV517:$BN517)</f>
        <v>#N/A</v>
      </c>
      <c r="Y517" s="25" t="e">
        <f>LOOKUP(Y$482,$AV$8:$BN$8,$AV517:$BN517)</f>
        <v>#N/A</v>
      </c>
      <c r="Z517" s="25" t="e">
        <f>LOOKUP(Z$482,$AV$8:$BN$8,$AV517:$BN517)</f>
        <v>#N/A</v>
      </c>
      <c r="AA517" s="25" t="e">
        <f>LOOKUP(AA$482,$AV$8:$BN$8,$AV517:$BN517)</f>
        <v>#N/A</v>
      </c>
      <c r="AB517" s="25" t="e">
        <f>LOOKUP(AB$482,$AV$8:$BN$8,$AV517:$BN517)</f>
        <v>#N/A</v>
      </c>
      <c r="AC517" s="25" t="e">
        <f>LOOKUP(AC$482,$AV$8:$BN$8,$AV517:$BN517)</f>
        <v>#N/A</v>
      </c>
      <c r="AD517" s="25" t="e">
        <f>LOOKUP(AD$482,$AV$8:$BN$8,$AV517:$BN517)</f>
        <v>#N/A</v>
      </c>
      <c r="AE517" s="25" t="e">
        <f>LOOKUP(AE$482,$AV$8:$BN$8,$AV517:$BN517)</f>
        <v>#N/A</v>
      </c>
      <c r="AF517" s="25" t="e">
        <f>LOOKUP(AF$482,$AV$8:$BN$8,$AV517:$BN517)</f>
        <v>#N/A</v>
      </c>
      <c r="AG517" s="25" t="e">
        <f>LOOKUP(AG$482,$AV$8:$BN$8,$AV517:$BN517)</f>
        <v>#N/A</v>
      </c>
      <c r="AH517" s="25" t="e">
        <f>LOOKUP(AH$482,$AV$8:$BN$8,$AV517:$BN517)</f>
        <v>#N/A</v>
      </c>
      <c r="AI517" s="25" t="e">
        <f>LOOKUP(AI$482,$AV$8:$BN$8,$AV517:$BN517)</f>
        <v>#N/A</v>
      </c>
      <c r="AJ517" s="25" t="e">
        <f>LOOKUP(AJ$482,$AV$8:$BN$8,$AV517:$BN517)</f>
        <v>#N/A</v>
      </c>
      <c r="AK517" s="25" t="e">
        <f>LOOKUP(AK$482,$AV$8:$BN$8,$AV517:$BN517)</f>
        <v>#N/A</v>
      </c>
      <c r="AL517" s="25" t="e">
        <f>LOOKUP(AL$482,$AV$8:$BN$8,$AV517:$BN517)</f>
        <v>#N/A</v>
      </c>
      <c r="AM517" s="25" t="e">
        <f>LOOKUP(AM$482,$AV$8:$BN$8,$AV517:$BN517)</f>
        <v>#N/A</v>
      </c>
      <c r="AN517" s="25" t="e">
        <f>LOOKUP(AN$482,$AV$8:$BN$8,$AV517:$BN517)</f>
        <v>#N/A</v>
      </c>
      <c r="AO517" s="25" t="e">
        <f>LOOKUP(AO$482,$AV$8:$BN$8,$AV517:$BN517)</f>
        <v>#N/A</v>
      </c>
      <c r="AP517" s="25" t="e">
        <f>LOOKUP(AP$482,$AV$8:$BN$8,$AV517:$BN517)</f>
        <v>#N/A</v>
      </c>
      <c r="AQ517" s="25" t="e">
        <f>LOOKUP(AQ$482,$AV$8:$BN$8,$AV517:$BN517)</f>
        <v>#N/A</v>
      </c>
      <c r="AR517" s="25" t="e">
        <f>LOOKUP(AR$482,$AV$8:$BN$8,$AV517:$BN517)</f>
        <v>#N/A</v>
      </c>
      <c r="AS517" s="25" t="e">
        <f>LOOKUP(AS$482,$AV$8:$BN$8,$AV517:$BN517)</f>
        <v>#N/A</v>
      </c>
      <c r="AT517" s="25" t="e">
        <f>LOOKUP(AT$482,$AV$8:$BN$8,$AV517:$BN517)</f>
        <v>#N/A</v>
      </c>
      <c r="AU517" s="80" t="e">
        <f>LOOKUP(AU$482,$AV$8:$BN$8,$AV517:$BN517)</f>
        <v>#N/A</v>
      </c>
      <c r="AV517" s="70" t="s">
        <v>63</v>
      </c>
      <c r="AW517" s="70" t="s">
        <v>63</v>
      </c>
      <c r="AX517" s="70" t="s">
        <v>63</v>
      </c>
      <c r="AY517" s="70" t="s">
        <v>90</v>
      </c>
      <c r="AZ517" s="70" t="s">
        <v>169</v>
      </c>
      <c r="BA517" s="70"/>
      <c r="BB517" s="70" t="str">
        <f t="shared" si="223"/>
        <v>Ok</v>
      </c>
      <c r="BC517" s="100" t="str">
        <f t="shared" si="196"/>
        <v>Leerzeiche IO</v>
      </c>
      <c r="BD517" s="70"/>
      <c r="BE517" s="14"/>
      <c r="BF517" s="14"/>
      <c r="BG517" s="14"/>
      <c r="BH517" s="14"/>
      <c r="BI517" s="14"/>
      <c r="BJ517" s="111" t="s">
        <v>377</v>
      </c>
      <c r="BK517" s="114"/>
      <c r="BL517" s="120"/>
      <c r="BM517" s="14" t="str">
        <f t="shared" si="195"/>
        <v>Ja</v>
      </c>
      <c r="BN517" s="14"/>
    </row>
    <row r="518" spans="2:66" ht="12.4" customHeight="1" x14ac:dyDescent="0.2">
      <c r="B518" s="59"/>
      <c r="C518" s="124"/>
      <c r="D518" s="52" t="s">
        <v>77</v>
      </c>
      <c r="E518" s="129"/>
      <c r="F518" s="102"/>
      <c r="G518" s="25" t="str">
        <f>LOOKUP(G$482,$AV$8:$BN$8,$AV518:$BN518)</f>
        <v>x</v>
      </c>
      <c r="H518" s="25" t="str">
        <f>LOOKUP(H$482,$AV$8:$BN$8,$AV518:$BN518)</f>
        <v xml:space="preserve"> </v>
      </c>
      <c r="I518" s="25" t="str">
        <f>LOOKUP(I$482,$AV$8:$BN$8,$AV518:$BN518)</f>
        <v xml:space="preserve"> </v>
      </c>
      <c r="J518" s="25" t="str">
        <f>LOOKUP(J$482,$AV$8:$BN$8,$AV518:$BN518)</f>
        <v xml:space="preserve"> </v>
      </c>
      <c r="K518" s="25" t="e">
        <f>LOOKUP(K$482,$AV$8:$BN$8,$AV518:$BN518)</f>
        <v>#N/A</v>
      </c>
      <c r="L518" s="25" t="e">
        <f>LOOKUP(L$482,$AV$8:$BN$8,$AV518:$BN518)</f>
        <v>#N/A</v>
      </c>
      <c r="M518" s="25" t="e">
        <f>LOOKUP(M$482,$AV$8:$BN$8,$AV518:$BN518)</f>
        <v>#N/A</v>
      </c>
      <c r="N518" s="25" t="e">
        <f>LOOKUP(N$482,$AV$8:$BN$8,$AV518:$BN518)</f>
        <v>#N/A</v>
      </c>
      <c r="O518" s="25" t="e">
        <f>LOOKUP(O$482,$AV$8:$BN$8,$AV518:$BN518)</f>
        <v>#N/A</v>
      </c>
      <c r="P518" s="25" t="e">
        <f>LOOKUP(P$482,$AV$8:$BN$8,$AV518:$BN518)</f>
        <v>#N/A</v>
      </c>
      <c r="Q518" s="25" t="e">
        <f>LOOKUP(Q$482,$AV$8:$BN$8,$AV518:$BN518)</f>
        <v>#N/A</v>
      </c>
      <c r="R518" s="25" t="e">
        <f>LOOKUP(R$482,$AV$8:$BN$8,$AV518:$BN518)</f>
        <v>#N/A</v>
      </c>
      <c r="S518" s="25" t="e">
        <f>LOOKUP(S$482,$AV$8:$BN$8,$AV518:$BN518)</f>
        <v>#N/A</v>
      </c>
      <c r="T518" s="25" t="e">
        <f>LOOKUP(T$482,$AV$8:$BN$8,$AV518:$BN518)</f>
        <v>#N/A</v>
      </c>
      <c r="U518" s="25" t="e">
        <f>LOOKUP(U$482,$AV$8:$BN$8,$AV518:$BN518)</f>
        <v>#N/A</v>
      </c>
      <c r="V518" s="25" t="e">
        <f>LOOKUP(V$482,$AV$8:$BN$8,$AV518:$BN518)</f>
        <v>#N/A</v>
      </c>
      <c r="W518" s="25" t="e">
        <f>LOOKUP(W$482,$AV$8:$BN$8,$AV518:$BN518)</f>
        <v>#N/A</v>
      </c>
      <c r="X518" s="25" t="e">
        <f>LOOKUP(X$482,$AV$8:$BN$8,$AV518:$BN518)</f>
        <v>#N/A</v>
      </c>
      <c r="Y518" s="25" t="e">
        <f>LOOKUP(Y$482,$AV$8:$BN$8,$AV518:$BN518)</f>
        <v>#N/A</v>
      </c>
      <c r="Z518" s="25" t="e">
        <f>LOOKUP(Z$482,$AV$8:$BN$8,$AV518:$BN518)</f>
        <v>#N/A</v>
      </c>
      <c r="AA518" s="25" t="e">
        <f>LOOKUP(AA$482,$AV$8:$BN$8,$AV518:$BN518)</f>
        <v>#N/A</v>
      </c>
      <c r="AB518" s="25" t="e">
        <f>LOOKUP(AB$482,$AV$8:$BN$8,$AV518:$BN518)</f>
        <v>#N/A</v>
      </c>
      <c r="AC518" s="25" t="e">
        <f>LOOKUP(AC$482,$AV$8:$BN$8,$AV518:$BN518)</f>
        <v>#N/A</v>
      </c>
      <c r="AD518" s="25" t="e">
        <f>LOOKUP(AD$482,$AV$8:$BN$8,$AV518:$BN518)</f>
        <v>#N/A</v>
      </c>
      <c r="AE518" s="25" t="e">
        <f>LOOKUP(AE$482,$AV$8:$BN$8,$AV518:$BN518)</f>
        <v>#N/A</v>
      </c>
      <c r="AF518" s="25" t="e">
        <f>LOOKUP(AF$482,$AV$8:$BN$8,$AV518:$BN518)</f>
        <v>#N/A</v>
      </c>
      <c r="AG518" s="25" t="e">
        <f>LOOKUP(AG$482,$AV$8:$BN$8,$AV518:$BN518)</f>
        <v>#N/A</v>
      </c>
      <c r="AH518" s="25" t="e">
        <f>LOOKUP(AH$482,$AV$8:$BN$8,$AV518:$BN518)</f>
        <v>#N/A</v>
      </c>
      <c r="AI518" s="25" t="e">
        <f>LOOKUP(AI$482,$AV$8:$BN$8,$AV518:$BN518)</f>
        <v>#N/A</v>
      </c>
      <c r="AJ518" s="25" t="e">
        <f>LOOKUP(AJ$482,$AV$8:$BN$8,$AV518:$BN518)</f>
        <v>#N/A</v>
      </c>
      <c r="AK518" s="25" t="e">
        <f>LOOKUP(AK$482,$AV$8:$BN$8,$AV518:$BN518)</f>
        <v>#N/A</v>
      </c>
      <c r="AL518" s="25" t="e">
        <f>LOOKUP(AL$482,$AV$8:$BN$8,$AV518:$BN518)</f>
        <v>#N/A</v>
      </c>
      <c r="AM518" s="25" t="e">
        <f>LOOKUP(AM$482,$AV$8:$BN$8,$AV518:$BN518)</f>
        <v>#N/A</v>
      </c>
      <c r="AN518" s="25" t="e">
        <f>LOOKUP(AN$482,$AV$8:$BN$8,$AV518:$BN518)</f>
        <v>#N/A</v>
      </c>
      <c r="AO518" s="25" t="e">
        <f>LOOKUP(AO$482,$AV$8:$BN$8,$AV518:$BN518)</f>
        <v>#N/A</v>
      </c>
      <c r="AP518" s="25" t="e">
        <f>LOOKUP(AP$482,$AV$8:$BN$8,$AV518:$BN518)</f>
        <v>#N/A</v>
      </c>
      <c r="AQ518" s="25" t="e">
        <f>LOOKUP(AQ$482,$AV$8:$BN$8,$AV518:$BN518)</f>
        <v>#N/A</v>
      </c>
      <c r="AR518" s="25" t="e">
        <f>LOOKUP(AR$482,$AV$8:$BN$8,$AV518:$BN518)</f>
        <v>#N/A</v>
      </c>
      <c r="AS518" s="25" t="e">
        <f>LOOKUP(AS$482,$AV$8:$BN$8,$AV518:$BN518)</f>
        <v>#N/A</v>
      </c>
      <c r="AT518" s="25" t="e">
        <f>LOOKUP(AT$482,$AV$8:$BN$8,$AV518:$BN518)</f>
        <v>#N/A</v>
      </c>
      <c r="AU518" s="80" t="e">
        <f>LOOKUP(AU$482,$AV$8:$BN$8,$AV518:$BN518)</f>
        <v>#N/A</v>
      </c>
      <c r="AV518" s="70" t="s">
        <v>63</v>
      </c>
      <c r="AW518" s="70" t="s">
        <v>169</v>
      </c>
      <c r="AX518" s="70" t="s">
        <v>169</v>
      </c>
      <c r="AY518" s="70" t="s">
        <v>169</v>
      </c>
      <c r="AZ518" s="70" t="s">
        <v>169</v>
      </c>
      <c r="BA518" s="70"/>
      <c r="BB518" s="70" t="str">
        <f t="shared" ref="BB518" si="224">IF(AND(E518&lt;&gt;"",AV518=""),"fehler","Ok")</f>
        <v>Ok</v>
      </c>
      <c r="BC518" s="100" t="str">
        <f t="shared" ref="BC518" si="225">IF(G518&lt;&gt;"",IF(OR(AV518="",AW518="",AX518="",AY518=""),"Leerzeichen fehlt","Leerzeiche IO"),"")</f>
        <v>Leerzeiche IO</v>
      </c>
      <c r="BD518" s="70"/>
      <c r="BE518" s="14"/>
      <c r="BF518" s="14"/>
      <c r="BG518" s="14"/>
      <c r="BH518" s="14"/>
      <c r="BI518" s="14"/>
      <c r="BJ518" s="111">
        <v>2022.3</v>
      </c>
      <c r="BK518" s="114"/>
      <c r="BL518" s="120"/>
      <c r="BM518" s="14" t="str">
        <f t="shared" si="195"/>
        <v>Ja</v>
      </c>
      <c r="BN518" s="14"/>
    </row>
    <row r="519" spans="2:66" ht="12.4" customHeight="1" x14ac:dyDescent="0.2">
      <c r="B519" s="59"/>
      <c r="C519" s="124"/>
      <c r="D519" s="52" t="s">
        <v>14</v>
      </c>
      <c r="E519" s="129"/>
      <c r="F519" s="102"/>
      <c r="G519" s="84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  <c r="AK519" s="77"/>
      <c r="AL519" s="77"/>
      <c r="AM519" s="77"/>
      <c r="AN519" s="77"/>
      <c r="AO519" s="77"/>
      <c r="AP519" s="77"/>
      <c r="AQ519" s="77"/>
      <c r="AR519" s="77"/>
      <c r="AS519" s="77"/>
      <c r="AT519" s="77"/>
      <c r="AU519" s="77"/>
      <c r="AV519" s="70"/>
      <c r="AW519" s="70"/>
      <c r="AX519" s="70"/>
      <c r="AY519" s="70"/>
      <c r="AZ519" s="70" t="s">
        <v>169</v>
      </c>
      <c r="BA519" s="70"/>
      <c r="BB519" s="70" t="str">
        <f t="shared" si="223"/>
        <v>Ok</v>
      </c>
      <c r="BC519" s="100" t="str">
        <f t="shared" si="196"/>
        <v/>
      </c>
      <c r="BD519" s="70"/>
      <c r="BE519" s="14"/>
      <c r="BF519" s="14"/>
      <c r="BG519" s="14"/>
      <c r="BH519" s="14"/>
      <c r="BI519" s="14"/>
      <c r="BJ519" s="111" t="s">
        <v>377</v>
      </c>
      <c r="BK519" s="114"/>
      <c r="BL519" s="120"/>
      <c r="BM519" s="14" t="str">
        <f t="shared" si="195"/>
        <v>Ja</v>
      </c>
      <c r="BN519" s="14"/>
    </row>
    <row r="520" spans="2:66" ht="12.4" customHeight="1" x14ac:dyDescent="0.2">
      <c r="B520" s="59"/>
      <c r="C520" s="124"/>
      <c r="D520" s="52" t="s">
        <v>148</v>
      </c>
      <c r="E520" s="129"/>
      <c r="F520" s="102"/>
      <c r="G520" s="85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  <c r="AA520" s="86"/>
      <c r="AB520" s="86"/>
      <c r="AC520" s="86"/>
      <c r="AD520" s="86"/>
      <c r="AE520" s="86"/>
      <c r="AF520" s="86"/>
      <c r="AG520" s="86"/>
      <c r="AH520" s="86"/>
      <c r="AI520" s="86"/>
      <c r="AJ520" s="86"/>
      <c r="AK520" s="86"/>
      <c r="AL520" s="86"/>
      <c r="AM520" s="86"/>
      <c r="AN520" s="86"/>
      <c r="AO520" s="86"/>
      <c r="AP520" s="86"/>
      <c r="AQ520" s="86"/>
      <c r="AR520" s="86"/>
      <c r="AS520" s="86"/>
      <c r="AT520" s="86"/>
      <c r="AU520" s="86"/>
      <c r="AV520" s="70"/>
      <c r="AW520" s="70"/>
      <c r="AX520" s="70"/>
      <c r="AY520" s="70"/>
      <c r="AZ520" s="70" t="s">
        <v>169</v>
      </c>
      <c r="BA520" s="70"/>
      <c r="BB520" s="70" t="str">
        <f t="shared" si="223"/>
        <v>Ok</v>
      </c>
      <c r="BC520" s="100" t="str">
        <f t="shared" si="196"/>
        <v/>
      </c>
      <c r="BD520" s="70"/>
      <c r="BE520" s="14"/>
      <c r="BF520" s="14"/>
      <c r="BG520" s="14"/>
      <c r="BH520" s="14"/>
      <c r="BI520" s="14"/>
      <c r="BJ520" s="111" t="s">
        <v>377</v>
      </c>
      <c r="BK520" s="114"/>
      <c r="BL520" s="120"/>
      <c r="BM520" s="14" t="str">
        <f t="shared" si="195"/>
        <v>Ja</v>
      </c>
      <c r="BN520" s="14"/>
    </row>
    <row r="521" spans="2:66" ht="12.4" customHeight="1" x14ac:dyDescent="0.2">
      <c r="B521" s="59"/>
      <c r="C521" s="124"/>
      <c r="D521" s="52"/>
      <c r="E521" s="129" t="s">
        <v>104</v>
      </c>
      <c r="F521" s="102"/>
      <c r="G521" s="25" t="str">
        <f>LOOKUP(G$482,$AV$8:$BN$8,$AV521:$BN521)</f>
        <v>x</v>
      </c>
      <c r="H521" s="25" t="str">
        <f>LOOKUP(H$482,$AV$8:$BN$8,$AV521:$BN521)</f>
        <v>x</v>
      </c>
      <c r="I521" s="25" t="str">
        <f>LOOKUP(I$482,$AV$8:$BN$8,$AV521:$BN521)</f>
        <v>x</v>
      </c>
      <c r="J521" s="25" t="str">
        <f>LOOKUP(J$482,$AV$8:$BN$8,$AV521:$BN521)</f>
        <v>x</v>
      </c>
      <c r="K521" s="25" t="e">
        <f>LOOKUP(K$482,$AV$8:$BN$8,$AV521:$BN521)</f>
        <v>#N/A</v>
      </c>
      <c r="L521" s="25" t="e">
        <f>LOOKUP(L$482,$AV$8:$BN$8,$AV521:$BN521)</f>
        <v>#N/A</v>
      </c>
      <c r="M521" s="25" t="e">
        <f>LOOKUP(M$482,$AV$8:$BN$8,$AV521:$BN521)</f>
        <v>#N/A</v>
      </c>
      <c r="N521" s="25" t="e">
        <f>LOOKUP(N$482,$AV$8:$BN$8,$AV521:$BN521)</f>
        <v>#N/A</v>
      </c>
      <c r="O521" s="25" t="e">
        <f>LOOKUP(O$482,$AV$8:$BN$8,$AV521:$BN521)</f>
        <v>#N/A</v>
      </c>
      <c r="P521" s="25" t="e">
        <f>LOOKUP(P$482,$AV$8:$BN$8,$AV521:$BN521)</f>
        <v>#N/A</v>
      </c>
      <c r="Q521" s="25" t="e">
        <f>LOOKUP(Q$482,$AV$8:$BN$8,$AV521:$BN521)</f>
        <v>#N/A</v>
      </c>
      <c r="R521" s="25" t="e">
        <f>LOOKUP(R$482,$AV$8:$BN$8,$AV521:$BN521)</f>
        <v>#N/A</v>
      </c>
      <c r="S521" s="25" t="e">
        <f>LOOKUP(S$482,$AV$8:$BN$8,$AV521:$BN521)</f>
        <v>#N/A</v>
      </c>
      <c r="T521" s="25" t="e">
        <f>LOOKUP(T$482,$AV$8:$BN$8,$AV521:$BN521)</f>
        <v>#N/A</v>
      </c>
      <c r="U521" s="25" t="e">
        <f>LOOKUP(U$482,$AV$8:$BN$8,$AV521:$BN521)</f>
        <v>#N/A</v>
      </c>
      <c r="V521" s="25" t="e">
        <f>LOOKUP(V$482,$AV$8:$BN$8,$AV521:$BN521)</f>
        <v>#N/A</v>
      </c>
      <c r="W521" s="25" t="e">
        <f>LOOKUP(W$482,$AV$8:$BN$8,$AV521:$BN521)</f>
        <v>#N/A</v>
      </c>
      <c r="X521" s="25" t="e">
        <f>LOOKUP(X$482,$AV$8:$BN$8,$AV521:$BN521)</f>
        <v>#N/A</v>
      </c>
      <c r="Y521" s="25" t="e">
        <f>LOOKUP(Y$482,$AV$8:$BN$8,$AV521:$BN521)</f>
        <v>#N/A</v>
      </c>
      <c r="Z521" s="25" t="e">
        <f>LOOKUP(Z$482,$AV$8:$BN$8,$AV521:$BN521)</f>
        <v>#N/A</v>
      </c>
      <c r="AA521" s="25" t="e">
        <f>LOOKUP(AA$482,$AV$8:$BN$8,$AV521:$BN521)</f>
        <v>#N/A</v>
      </c>
      <c r="AB521" s="25" t="e">
        <f>LOOKUP(AB$482,$AV$8:$BN$8,$AV521:$BN521)</f>
        <v>#N/A</v>
      </c>
      <c r="AC521" s="25" t="e">
        <f>LOOKUP(AC$482,$AV$8:$BN$8,$AV521:$BN521)</f>
        <v>#N/A</v>
      </c>
      <c r="AD521" s="25" t="e">
        <f>LOOKUP(AD$482,$AV$8:$BN$8,$AV521:$BN521)</f>
        <v>#N/A</v>
      </c>
      <c r="AE521" s="25" t="e">
        <f>LOOKUP(AE$482,$AV$8:$BN$8,$AV521:$BN521)</f>
        <v>#N/A</v>
      </c>
      <c r="AF521" s="25" t="e">
        <f>LOOKUP(AF$482,$AV$8:$BN$8,$AV521:$BN521)</f>
        <v>#N/A</v>
      </c>
      <c r="AG521" s="25" t="e">
        <f>LOOKUP(AG$482,$AV$8:$BN$8,$AV521:$BN521)</f>
        <v>#N/A</v>
      </c>
      <c r="AH521" s="25" t="e">
        <f>LOOKUP(AH$482,$AV$8:$BN$8,$AV521:$BN521)</f>
        <v>#N/A</v>
      </c>
      <c r="AI521" s="25" t="e">
        <f>LOOKUP(AI$482,$AV$8:$BN$8,$AV521:$BN521)</f>
        <v>#N/A</v>
      </c>
      <c r="AJ521" s="25" t="e">
        <f>LOOKUP(AJ$482,$AV$8:$BN$8,$AV521:$BN521)</f>
        <v>#N/A</v>
      </c>
      <c r="AK521" s="25" t="e">
        <f>LOOKUP(AK$482,$AV$8:$BN$8,$AV521:$BN521)</f>
        <v>#N/A</v>
      </c>
      <c r="AL521" s="25" t="e">
        <f>LOOKUP(AL$482,$AV$8:$BN$8,$AV521:$BN521)</f>
        <v>#N/A</v>
      </c>
      <c r="AM521" s="25" t="e">
        <f>LOOKUP(AM$482,$AV$8:$BN$8,$AV521:$BN521)</f>
        <v>#N/A</v>
      </c>
      <c r="AN521" s="25" t="e">
        <f>LOOKUP(AN$482,$AV$8:$BN$8,$AV521:$BN521)</f>
        <v>#N/A</v>
      </c>
      <c r="AO521" s="25" t="e">
        <f>LOOKUP(AO$482,$AV$8:$BN$8,$AV521:$BN521)</f>
        <v>#N/A</v>
      </c>
      <c r="AP521" s="25" t="e">
        <f>LOOKUP(AP$482,$AV$8:$BN$8,$AV521:$BN521)</f>
        <v>#N/A</v>
      </c>
      <c r="AQ521" s="25" t="e">
        <f>LOOKUP(AQ$482,$AV$8:$BN$8,$AV521:$BN521)</f>
        <v>#N/A</v>
      </c>
      <c r="AR521" s="25" t="e">
        <f>LOOKUP(AR$482,$AV$8:$BN$8,$AV521:$BN521)</f>
        <v>#N/A</v>
      </c>
      <c r="AS521" s="25" t="e">
        <f>LOOKUP(AS$482,$AV$8:$BN$8,$AV521:$BN521)</f>
        <v>#N/A</v>
      </c>
      <c r="AT521" s="25" t="e">
        <f>LOOKUP(AT$482,$AV$8:$BN$8,$AV521:$BN521)</f>
        <v>#N/A</v>
      </c>
      <c r="AU521" s="80" t="e">
        <f>LOOKUP(AU$482,$AV$8:$BN$8,$AV521:$BN521)</f>
        <v>#N/A</v>
      </c>
      <c r="AV521" s="70" t="s">
        <v>63</v>
      </c>
      <c r="AW521" s="70" t="s">
        <v>63</v>
      </c>
      <c r="AX521" s="70" t="s">
        <v>63</v>
      </c>
      <c r="AY521" s="70" t="s">
        <v>63</v>
      </c>
      <c r="AZ521" s="70" t="s">
        <v>169</v>
      </c>
      <c r="BA521" s="70"/>
      <c r="BB521" s="70" t="str">
        <f t="shared" si="223"/>
        <v>Ok</v>
      </c>
      <c r="BC521" s="100" t="str">
        <f t="shared" si="196"/>
        <v>Leerzeiche IO</v>
      </c>
      <c r="BD521" s="70"/>
      <c r="BE521" s="14"/>
      <c r="BF521" s="14"/>
      <c r="BG521" s="14"/>
      <c r="BH521" s="14"/>
      <c r="BI521" s="14"/>
      <c r="BJ521" s="111" t="s">
        <v>377</v>
      </c>
      <c r="BK521" s="114"/>
      <c r="BL521" s="120"/>
      <c r="BM521" s="14" t="str">
        <f t="shared" si="195"/>
        <v>Ja</v>
      </c>
      <c r="BN521" s="14"/>
    </row>
    <row r="522" spans="2:66" ht="12.4" customHeight="1" x14ac:dyDescent="0.2">
      <c r="B522" s="59"/>
      <c r="C522" s="124"/>
      <c r="D522" s="52"/>
      <c r="E522" s="129" t="s">
        <v>108</v>
      </c>
      <c r="F522" s="102"/>
      <c r="G522" s="25" t="str">
        <f>LOOKUP(G$482,$AV$8:$BN$8,$AV522:$BN522)</f>
        <v>x</v>
      </c>
      <c r="H522" s="25" t="str">
        <f>LOOKUP(H$482,$AV$8:$BN$8,$AV522:$BN522)</f>
        <v xml:space="preserve"> </v>
      </c>
      <c r="I522" s="25" t="str">
        <f>LOOKUP(I$482,$AV$8:$BN$8,$AV522:$BN522)</f>
        <v>x</v>
      </c>
      <c r="J522" s="25" t="str">
        <f>LOOKUP(J$482,$AV$8:$BN$8,$AV522:$BN522)</f>
        <v>x</v>
      </c>
      <c r="K522" s="25" t="e">
        <f>LOOKUP(K$482,$AV$8:$BN$8,$AV522:$BN522)</f>
        <v>#N/A</v>
      </c>
      <c r="L522" s="25" t="e">
        <f>LOOKUP(L$482,$AV$8:$BN$8,$AV522:$BN522)</f>
        <v>#N/A</v>
      </c>
      <c r="M522" s="25" t="e">
        <f>LOOKUP(M$482,$AV$8:$BN$8,$AV522:$BN522)</f>
        <v>#N/A</v>
      </c>
      <c r="N522" s="25" t="e">
        <f>LOOKUP(N$482,$AV$8:$BN$8,$AV522:$BN522)</f>
        <v>#N/A</v>
      </c>
      <c r="O522" s="25" t="e">
        <f>LOOKUP(O$482,$AV$8:$BN$8,$AV522:$BN522)</f>
        <v>#N/A</v>
      </c>
      <c r="P522" s="25" t="e">
        <f>LOOKUP(P$482,$AV$8:$BN$8,$AV522:$BN522)</f>
        <v>#N/A</v>
      </c>
      <c r="Q522" s="25" t="e">
        <f>LOOKUP(Q$482,$AV$8:$BN$8,$AV522:$BN522)</f>
        <v>#N/A</v>
      </c>
      <c r="R522" s="25" t="e">
        <f>LOOKUP(R$482,$AV$8:$BN$8,$AV522:$BN522)</f>
        <v>#N/A</v>
      </c>
      <c r="S522" s="25" t="e">
        <f>LOOKUP(S$482,$AV$8:$BN$8,$AV522:$BN522)</f>
        <v>#N/A</v>
      </c>
      <c r="T522" s="25" t="e">
        <f>LOOKUP(T$482,$AV$8:$BN$8,$AV522:$BN522)</f>
        <v>#N/A</v>
      </c>
      <c r="U522" s="25" t="e">
        <f>LOOKUP(U$482,$AV$8:$BN$8,$AV522:$BN522)</f>
        <v>#N/A</v>
      </c>
      <c r="V522" s="25" t="e">
        <f>LOOKUP(V$482,$AV$8:$BN$8,$AV522:$BN522)</f>
        <v>#N/A</v>
      </c>
      <c r="W522" s="25" t="e">
        <f>LOOKUP(W$482,$AV$8:$BN$8,$AV522:$BN522)</f>
        <v>#N/A</v>
      </c>
      <c r="X522" s="25" t="e">
        <f>LOOKUP(X$482,$AV$8:$BN$8,$AV522:$BN522)</f>
        <v>#N/A</v>
      </c>
      <c r="Y522" s="25" t="e">
        <f>LOOKUP(Y$482,$AV$8:$BN$8,$AV522:$BN522)</f>
        <v>#N/A</v>
      </c>
      <c r="Z522" s="25" t="e">
        <f>LOOKUP(Z$482,$AV$8:$BN$8,$AV522:$BN522)</f>
        <v>#N/A</v>
      </c>
      <c r="AA522" s="25" t="e">
        <f>LOOKUP(AA$482,$AV$8:$BN$8,$AV522:$BN522)</f>
        <v>#N/A</v>
      </c>
      <c r="AB522" s="25" t="e">
        <f>LOOKUP(AB$482,$AV$8:$BN$8,$AV522:$BN522)</f>
        <v>#N/A</v>
      </c>
      <c r="AC522" s="25" t="e">
        <f>LOOKUP(AC$482,$AV$8:$BN$8,$AV522:$BN522)</f>
        <v>#N/A</v>
      </c>
      <c r="AD522" s="25" t="e">
        <f>LOOKUP(AD$482,$AV$8:$BN$8,$AV522:$BN522)</f>
        <v>#N/A</v>
      </c>
      <c r="AE522" s="25" t="e">
        <f>LOOKUP(AE$482,$AV$8:$BN$8,$AV522:$BN522)</f>
        <v>#N/A</v>
      </c>
      <c r="AF522" s="25" t="e">
        <f>LOOKUP(AF$482,$AV$8:$BN$8,$AV522:$BN522)</f>
        <v>#N/A</v>
      </c>
      <c r="AG522" s="25" t="e">
        <f>LOOKUP(AG$482,$AV$8:$BN$8,$AV522:$BN522)</f>
        <v>#N/A</v>
      </c>
      <c r="AH522" s="25" t="e">
        <f>LOOKUP(AH$482,$AV$8:$BN$8,$AV522:$BN522)</f>
        <v>#N/A</v>
      </c>
      <c r="AI522" s="25" t="e">
        <f>LOOKUP(AI$482,$AV$8:$BN$8,$AV522:$BN522)</f>
        <v>#N/A</v>
      </c>
      <c r="AJ522" s="25" t="e">
        <f>LOOKUP(AJ$482,$AV$8:$BN$8,$AV522:$BN522)</f>
        <v>#N/A</v>
      </c>
      <c r="AK522" s="25" t="e">
        <f>LOOKUP(AK$482,$AV$8:$BN$8,$AV522:$BN522)</f>
        <v>#N/A</v>
      </c>
      <c r="AL522" s="25" t="e">
        <f>LOOKUP(AL$482,$AV$8:$BN$8,$AV522:$BN522)</f>
        <v>#N/A</v>
      </c>
      <c r="AM522" s="25" t="e">
        <f>LOOKUP(AM$482,$AV$8:$BN$8,$AV522:$BN522)</f>
        <v>#N/A</v>
      </c>
      <c r="AN522" s="25" t="e">
        <f>LOOKUP(AN$482,$AV$8:$BN$8,$AV522:$BN522)</f>
        <v>#N/A</v>
      </c>
      <c r="AO522" s="25" t="e">
        <f>LOOKUP(AO$482,$AV$8:$BN$8,$AV522:$BN522)</f>
        <v>#N/A</v>
      </c>
      <c r="AP522" s="25" t="e">
        <f>LOOKUP(AP$482,$AV$8:$BN$8,$AV522:$BN522)</f>
        <v>#N/A</v>
      </c>
      <c r="AQ522" s="25" t="e">
        <f>LOOKUP(AQ$482,$AV$8:$BN$8,$AV522:$BN522)</f>
        <v>#N/A</v>
      </c>
      <c r="AR522" s="25" t="e">
        <f>LOOKUP(AR$482,$AV$8:$BN$8,$AV522:$BN522)</f>
        <v>#N/A</v>
      </c>
      <c r="AS522" s="25" t="e">
        <f>LOOKUP(AS$482,$AV$8:$BN$8,$AV522:$BN522)</f>
        <v>#N/A</v>
      </c>
      <c r="AT522" s="25" t="e">
        <f>LOOKUP(AT$482,$AV$8:$BN$8,$AV522:$BN522)</f>
        <v>#N/A</v>
      </c>
      <c r="AU522" s="80" t="e">
        <f>LOOKUP(AU$482,$AV$8:$BN$8,$AV522:$BN522)</f>
        <v>#N/A</v>
      </c>
      <c r="AV522" s="70" t="s">
        <v>63</v>
      </c>
      <c r="AW522" s="70" t="s">
        <v>63</v>
      </c>
      <c r="AX522" s="70" t="s">
        <v>169</v>
      </c>
      <c r="AY522" s="70" t="s">
        <v>169</v>
      </c>
      <c r="AZ522" s="70"/>
      <c r="BA522" s="70"/>
      <c r="BB522" s="70" t="str">
        <f t="shared" si="223"/>
        <v>Ok</v>
      </c>
      <c r="BC522" s="100" t="str">
        <f t="shared" si="196"/>
        <v>Leerzeiche IO</v>
      </c>
      <c r="BD522" s="70"/>
      <c r="BE522" s="14"/>
      <c r="BF522" s="14"/>
      <c r="BG522" s="14"/>
      <c r="BH522" s="14"/>
      <c r="BI522" s="14"/>
      <c r="BJ522" s="111" t="s">
        <v>377</v>
      </c>
      <c r="BK522" s="114"/>
      <c r="BL522" s="120"/>
      <c r="BM522" s="14" t="str">
        <f t="shared" si="195"/>
        <v>Ja</v>
      </c>
      <c r="BN522" s="14"/>
    </row>
    <row r="523" spans="2:66" ht="12.4" customHeight="1" x14ac:dyDescent="0.2">
      <c r="B523" s="59"/>
      <c r="C523" s="124"/>
      <c r="D523" s="52"/>
      <c r="E523" s="129" t="s">
        <v>107</v>
      </c>
      <c r="F523" s="102"/>
      <c r="G523" s="25" t="str">
        <f>LOOKUP(G$482,$AV$8:$BN$8,$AV523:$BN523)</f>
        <v>x</v>
      </c>
      <c r="H523" s="25" t="str">
        <f>LOOKUP(H$482,$AV$8:$BN$8,$AV523:$BN523)</f>
        <v xml:space="preserve"> </v>
      </c>
      <c r="I523" s="25" t="str">
        <f>LOOKUP(I$482,$AV$8:$BN$8,$AV523:$BN523)</f>
        <v xml:space="preserve"> </v>
      </c>
      <c r="J523" s="25" t="str">
        <f>LOOKUP(J$482,$AV$8:$BN$8,$AV523:$BN523)</f>
        <v xml:space="preserve"> </v>
      </c>
      <c r="K523" s="25" t="e">
        <f>LOOKUP(K$482,$AV$8:$BN$8,$AV523:$BN523)</f>
        <v>#N/A</v>
      </c>
      <c r="L523" s="25" t="e">
        <f>LOOKUP(L$482,$AV$8:$BN$8,$AV523:$BN523)</f>
        <v>#N/A</v>
      </c>
      <c r="M523" s="25" t="e">
        <f>LOOKUP(M$482,$AV$8:$BN$8,$AV523:$BN523)</f>
        <v>#N/A</v>
      </c>
      <c r="N523" s="25" t="e">
        <f>LOOKUP(N$482,$AV$8:$BN$8,$AV523:$BN523)</f>
        <v>#N/A</v>
      </c>
      <c r="O523" s="25" t="e">
        <f>LOOKUP(O$482,$AV$8:$BN$8,$AV523:$BN523)</f>
        <v>#N/A</v>
      </c>
      <c r="P523" s="25" t="e">
        <f>LOOKUP(P$482,$AV$8:$BN$8,$AV523:$BN523)</f>
        <v>#N/A</v>
      </c>
      <c r="Q523" s="25" t="e">
        <f>LOOKUP(Q$482,$AV$8:$BN$8,$AV523:$BN523)</f>
        <v>#N/A</v>
      </c>
      <c r="R523" s="25" t="e">
        <f>LOOKUP(R$482,$AV$8:$BN$8,$AV523:$BN523)</f>
        <v>#N/A</v>
      </c>
      <c r="S523" s="25" t="e">
        <f>LOOKUP(S$482,$AV$8:$BN$8,$AV523:$BN523)</f>
        <v>#N/A</v>
      </c>
      <c r="T523" s="25" t="e">
        <f>LOOKUP(T$482,$AV$8:$BN$8,$AV523:$BN523)</f>
        <v>#N/A</v>
      </c>
      <c r="U523" s="25" t="e">
        <f>LOOKUP(U$482,$AV$8:$BN$8,$AV523:$BN523)</f>
        <v>#N/A</v>
      </c>
      <c r="V523" s="25" t="e">
        <f>LOOKUP(V$482,$AV$8:$BN$8,$AV523:$BN523)</f>
        <v>#N/A</v>
      </c>
      <c r="W523" s="25" t="e">
        <f>LOOKUP(W$482,$AV$8:$BN$8,$AV523:$BN523)</f>
        <v>#N/A</v>
      </c>
      <c r="X523" s="25" t="e">
        <f>LOOKUP(X$482,$AV$8:$BN$8,$AV523:$BN523)</f>
        <v>#N/A</v>
      </c>
      <c r="Y523" s="25" t="e">
        <f>LOOKUP(Y$482,$AV$8:$BN$8,$AV523:$BN523)</f>
        <v>#N/A</v>
      </c>
      <c r="Z523" s="25" t="e">
        <f>LOOKUP(Z$482,$AV$8:$BN$8,$AV523:$BN523)</f>
        <v>#N/A</v>
      </c>
      <c r="AA523" s="25" t="e">
        <f>LOOKUP(AA$482,$AV$8:$BN$8,$AV523:$BN523)</f>
        <v>#N/A</v>
      </c>
      <c r="AB523" s="25" t="e">
        <f>LOOKUP(AB$482,$AV$8:$BN$8,$AV523:$BN523)</f>
        <v>#N/A</v>
      </c>
      <c r="AC523" s="25" t="e">
        <f>LOOKUP(AC$482,$AV$8:$BN$8,$AV523:$BN523)</f>
        <v>#N/A</v>
      </c>
      <c r="AD523" s="25" t="e">
        <f>LOOKUP(AD$482,$AV$8:$BN$8,$AV523:$BN523)</f>
        <v>#N/A</v>
      </c>
      <c r="AE523" s="25" t="e">
        <f>LOOKUP(AE$482,$AV$8:$BN$8,$AV523:$BN523)</f>
        <v>#N/A</v>
      </c>
      <c r="AF523" s="25" t="e">
        <f>LOOKUP(AF$482,$AV$8:$BN$8,$AV523:$BN523)</f>
        <v>#N/A</v>
      </c>
      <c r="AG523" s="25" t="e">
        <f>LOOKUP(AG$482,$AV$8:$BN$8,$AV523:$BN523)</f>
        <v>#N/A</v>
      </c>
      <c r="AH523" s="25" t="e">
        <f>LOOKUP(AH$482,$AV$8:$BN$8,$AV523:$BN523)</f>
        <v>#N/A</v>
      </c>
      <c r="AI523" s="25" t="e">
        <f>LOOKUP(AI$482,$AV$8:$BN$8,$AV523:$BN523)</f>
        <v>#N/A</v>
      </c>
      <c r="AJ523" s="25" t="e">
        <f>LOOKUP(AJ$482,$AV$8:$BN$8,$AV523:$BN523)</f>
        <v>#N/A</v>
      </c>
      <c r="AK523" s="25" t="e">
        <f>LOOKUP(AK$482,$AV$8:$BN$8,$AV523:$BN523)</f>
        <v>#N/A</v>
      </c>
      <c r="AL523" s="25" t="e">
        <f>LOOKUP(AL$482,$AV$8:$BN$8,$AV523:$BN523)</f>
        <v>#N/A</v>
      </c>
      <c r="AM523" s="25" t="e">
        <f>LOOKUP(AM$482,$AV$8:$BN$8,$AV523:$BN523)</f>
        <v>#N/A</v>
      </c>
      <c r="AN523" s="25" t="e">
        <f>LOOKUP(AN$482,$AV$8:$BN$8,$AV523:$BN523)</f>
        <v>#N/A</v>
      </c>
      <c r="AO523" s="25" t="e">
        <f>LOOKUP(AO$482,$AV$8:$BN$8,$AV523:$BN523)</f>
        <v>#N/A</v>
      </c>
      <c r="AP523" s="25" t="e">
        <f>LOOKUP(AP$482,$AV$8:$BN$8,$AV523:$BN523)</f>
        <v>#N/A</v>
      </c>
      <c r="AQ523" s="25" t="e">
        <f>LOOKUP(AQ$482,$AV$8:$BN$8,$AV523:$BN523)</f>
        <v>#N/A</v>
      </c>
      <c r="AR523" s="25" t="e">
        <f>LOOKUP(AR$482,$AV$8:$BN$8,$AV523:$BN523)</f>
        <v>#N/A</v>
      </c>
      <c r="AS523" s="25" t="e">
        <f>LOOKUP(AS$482,$AV$8:$BN$8,$AV523:$BN523)</f>
        <v>#N/A</v>
      </c>
      <c r="AT523" s="25" t="e">
        <f>LOOKUP(AT$482,$AV$8:$BN$8,$AV523:$BN523)</f>
        <v>#N/A</v>
      </c>
      <c r="AU523" s="80" t="e">
        <f>LOOKUP(AU$482,$AV$8:$BN$8,$AV523:$BN523)</f>
        <v>#N/A</v>
      </c>
      <c r="AV523" s="70" t="s">
        <v>63</v>
      </c>
      <c r="AW523" s="70" t="s">
        <v>169</v>
      </c>
      <c r="AX523" s="70" t="s">
        <v>169</v>
      </c>
      <c r="AY523" s="70" t="s">
        <v>169</v>
      </c>
      <c r="AZ523" s="70" t="s">
        <v>169</v>
      </c>
      <c r="BA523" s="70"/>
      <c r="BB523" s="70" t="str">
        <f t="shared" si="223"/>
        <v>Ok</v>
      </c>
      <c r="BC523" s="100" t="str">
        <f t="shared" si="196"/>
        <v>Leerzeiche IO</v>
      </c>
      <c r="BD523" s="70"/>
      <c r="BE523" s="14"/>
      <c r="BF523" s="14"/>
      <c r="BG523" s="14"/>
      <c r="BH523" s="14"/>
      <c r="BI523" s="14"/>
      <c r="BJ523" s="111" t="s">
        <v>377</v>
      </c>
      <c r="BK523" s="114"/>
      <c r="BL523" s="120"/>
      <c r="BM523" s="14" t="str">
        <f t="shared" si="195"/>
        <v>Ja</v>
      </c>
      <c r="BN523" s="14"/>
    </row>
    <row r="524" spans="2:66" ht="12.4" customHeight="1" x14ac:dyDescent="0.2">
      <c r="B524" s="59"/>
      <c r="C524" s="124"/>
      <c r="D524" s="52"/>
      <c r="E524" s="129" t="s">
        <v>28</v>
      </c>
      <c r="F524" s="102"/>
      <c r="G524" s="25" t="str">
        <f>LOOKUP(G$482,$AV$8:$BN$8,$AV524:$BN524)</f>
        <v>x</v>
      </c>
      <c r="H524" s="25" t="str">
        <f>LOOKUP(H$482,$AV$8:$BN$8,$AV524:$BN524)</f>
        <v xml:space="preserve"> </v>
      </c>
      <c r="I524" s="25" t="str">
        <f>LOOKUP(I$482,$AV$8:$BN$8,$AV524:$BN524)</f>
        <v xml:space="preserve"> </v>
      </c>
      <c r="J524" s="25" t="str">
        <f>LOOKUP(J$482,$AV$8:$BN$8,$AV524:$BN524)</f>
        <v xml:space="preserve"> </v>
      </c>
      <c r="K524" s="25" t="e">
        <f>LOOKUP(K$482,$AV$8:$BN$8,$AV524:$BN524)</f>
        <v>#N/A</v>
      </c>
      <c r="L524" s="25" t="e">
        <f>LOOKUP(L$482,$AV$8:$BN$8,$AV524:$BN524)</f>
        <v>#N/A</v>
      </c>
      <c r="M524" s="25" t="e">
        <f>LOOKUP(M$482,$AV$8:$BN$8,$AV524:$BN524)</f>
        <v>#N/A</v>
      </c>
      <c r="N524" s="25" t="e">
        <f>LOOKUP(N$482,$AV$8:$BN$8,$AV524:$BN524)</f>
        <v>#N/A</v>
      </c>
      <c r="O524" s="25" t="e">
        <f>LOOKUP(O$482,$AV$8:$BN$8,$AV524:$BN524)</f>
        <v>#N/A</v>
      </c>
      <c r="P524" s="25" t="e">
        <f>LOOKUP(P$482,$AV$8:$BN$8,$AV524:$BN524)</f>
        <v>#N/A</v>
      </c>
      <c r="Q524" s="25" t="e">
        <f>LOOKUP(Q$482,$AV$8:$BN$8,$AV524:$BN524)</f>
        <v>#N/A</v>
      </c>
      <c r="R524" s="25" t="e">
        <f>LOOKUP(R$482,$AV$8:$BN$8,$AV524:$BN524)</f>
        <v>#N/A</v>
      </c>
      <c r="S524" s="25" t="e">
        <f>LOOKUP(S$482,$AV$8:$BN$8,$AV524:$BN524)</f>
        <v>#N/A</v>
      </c>
      <c r="T524" s="25" t="e">
        <f>LOOKUP(T$482,$AV$8:$BN$8,$AV524:$BN524)</f>
        <v>#N/A</v>
      </c>
      <c r="U524" s="25" t="e">
        <f>LOOKUP(U$482,$AV$8:$BN$8,$AV524:$BN524)</f>
        <v>#N/A</v>
      </c>
      <c r="V524" s="25" t="e">
        <f>LOOKUP(V$482,$AV$8:$BN$8,$AV524:$BN524)</f>
        <v>#N/A</v>
      </c>
      <c r="W524" s="25" t="e">
        <f>LOOKUP(W$482,$AV$8:$BN$8,$AV524:$BN524)</f>
        <v>#N/A</v>
      </c>
      <c r="X524" s="25" t="e">
        <f>LOOKUP(X$482,$AV$8:$BN$8,$AV524:$BN524)</f>
        <v>#N/A</v>
      </c>
      <c r="Y524" s="25" t="e">
        <f>LOOKUP(Y$482,$AV$8:$BN$8,$AV524:$BN524)</f>
        <v>#N/A</v>
      </c>
      <c r="Z524" s="25" t="e">
        <f>LOOKUP(Z$482,$AV$8:$BN$8,$AV524:$BN524)</f>
        <v>#N/A</v>
      </c>
      <c r="AA524" s="25" t="e">
        <f>LOOKUP(AA$482,$AV$8:$BN$8,$AV524:$BN524)</f>
        <v>#N/A</v>
      </c>
      <c r="AB524" s="25" t="e">
        <f>LOOKUP(AB$482,$AV$8:$BN$8,$AV524:$BN524)</f>
        <v>#N/A</v>
      </c>
      <c r="AC524" s="25" t="e">
        <f>LOOKUP(AC$482,$AV$8:$BN$8,$AV524:$BN524)</f>
        <v>#N/A</v>
      </c>
      <c r="AD524" s="25" t="e">
        <f>LOOKUP(AD$482,$AV$8:$BN$8,$AV524:$BN524)</f>
        <v>#N/A</v>
      </c>
      <c r="AE524" s="25" t="e">
        <f>LOOKUP(AE$482,$AV$8:$BN$8,$AV524:$BN524)</f>
        <v>#N/A</v>
      </c>
      <c r="AF524" s="25" t="e">
        <f>LOOKUP(AF$482,$AV$8:$BN$8,$AV524:$BN524)</f>
        <v>#N/A</v>
      </c>
      <c r="AG524" s="25" t="e">
        <f>LOOKUP(AG$482,$AV$8:$BN$8,$AV524:$BN524)</f>
        <v>#N/A</v>
      </c>
      <c r="AH524" s="25" t="e">
        <f>LOOKUP(AH$482,$AV$8:$BN$8,$AV524:$BN524)</f>
        <v>#N/A</v>
      </c>
      <c r="AI524" s="25" t="e">
        <f>LOOKUP(AI$482,$AV$8:$BN$8,$AV524:$BN524)</f>
        <v>#N/A</v>
      </c>
      <c r="AJ524" s="25" t="e">
        <f>LOOKUP(AJ$482,$AV$8:$BN$8,$AV524:$BN524)</f>
        <v>#N/A</v>
      </c>
      <c r="AK524" s="25" t="e">
        <f>LOOKUP(AK$482,$AV$8:$BN$8,$AV524:$BN524)</f>
        <v>#N/A</v>
      </c>
      <c r="AL524" s="25" t="e">
        <f>LOOKUP(AL$482,$AV$8:$BN$8,$AV524:$BN524)</f>
        <v>#N/A</v>
      </c>
      <c r="AM524" s="25" t="e">
        <f>LOOKUP(AM$482,$AV$8:$BN$8,$AV524:$BN524)</f>
        <v>#N/A</v>
      </c>
      <c r="AN524" s="25" t="e">
        <f>LOOKUP(AN$482,$AV$8:$BN$8,$AV524:$BN524)</f>
        <v>#N/A</v>
      </c>
      <c r="AO524" s="25" t="e">
        <f>LOOKUP(AO$482,$AV$8:$BN$8,$AV524:$BN524)</f>
        <v>#N/A</v>
      </c>
      <c r="AP524" s="25" t="e">
        <f>LOOKUP(AP$482,$AV$8:$BN$8,$AV524:$BN524)</f>
        <v>#N/A</v>
      </c>
      <c r="AQ524" s="25" t="e">
        <f>LOOKUP(AQ$482,$AV$8:$BN$8,$AV524:$BN524)</f>
        <v>#N/A</v>
      </c>
      <c r="AR524" s="25" t="e">
        <f>LOOKUP(AR$482,$AV$8:$BN$8,$AV524:$BN524)</f>
        <v>#N/A</v>
      </c>
      <c r="AS524" s="25" t="e">
        <f>LOOKUP(AS$482,$AV$8:$BN$8,$AV524:$BN524)</f>
        <v>#N/A</v>
      </c>
      <c r="AT524" s="25" t="e">
        <f>LOOKUP(AT$482,$AV$8:$BN$8,$AV524:$BN524)</f>
        <v>#N/A</v>
      </c>
      <c r="AU524" s="80" t="e">
        <f>LOOKUP(AU$482,$AV$8:$BN$8,$AV524:$BN524)</f>
        <v>#N/A</v>
      </c>
      <c r="AV524" s="70" t="s">
        <v>63</v>
      </c>
      <c r="AW524" s="70" t="s">
        <v>169</v>
      </c>
      <c r="AX524" s="70" t="s">
        <v>169</v>
      </c>
      <c r="AY524" s="70" t="s">
        <v>169</v>
      </c>
      <c r="AZ524" s="70"/>
      <c r="BA524" s="70"/>
      <c r="BB524" s="70" t="str">
        <f t="shared" si="223"/>
        <v>Ok</v>
      </c>
      <c r="BC524" s="100" t="str">
        <f t="shared" si="196"/>
        <v>Leerzeiche IO</v>
      </c>
      <c r="BD524" s="70"/>
      <c r="BE524" s="14"/>
      <c r="BF524" s="14"/>
      <c r="BG524" s="14"/>
      <c r="BH524" s="14"/>
      <c r="BI524" s="14"/>
      <c r="BJ524" s="111" t="s">
        <v>377</v>
      </c>
      <c r="BK524" s="114"/>
      <c r="BL524" s="120"/>
      <c r="BM524" s="14" t="str">
        <f t="shared" si="195"/>
        <v>Ja</v>
      </c>
      <c r="BN524" s="14"/>
    </row>
    <row r="525" spans="2:66" ht="12.4" customHeight="1" x14ac:dyDescent="0.2">
      <c r="B525" s="59"/>
      <c r="C525" s="124"/>
      <c r="D525" s="52" t="s">
        <v>149</v>
      </c>
      <c r="E525" s="129"/>
      <c r="F525" s="102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0"/>
      <c r="AW525" s="70"/>
      <c r="AX525" s="70"/>
      <c r="AY525" s="70"/>
      <c r="AZ525" s="70"/>
      <c r="BA525" s="70"/>
      <c r="BB525" s="70" t="str">
        <f t="shared" si="223"/>
        <v>Ok</v>
      </c>
      <c r="BC525" s="100" t="str">
        <f t="shared" si="196"/>
        <v/>
      </c>
      <c r="BD525" s="70"/>
      <c r="BE525" s="14"/>
      <c r="BF525" s="14"/>
      <c r="BG525" s="14"/>
      <c r="BH525" s="14"/>
      <c r="BI525" s="14"/>
      <c r="BJ525" s="111" t="s">
        <v>377</v>
      </c>
      <c r="BK525" s="114"/>
      <c r="BL525" s="120"/>
      <c r="BM525" s="14" t="str">
        <f t="shared" si="195"/>
        <v>Ja</v>
      </c>
      <c r="BN525" s="14"/>
    </row>
    <row r="526" spans="2:66" ht="12.4" customHeight="1" x14ac:dyDescent="0.2">
      <c r="B526" s="59"/>
      <c r="C526" s="124"/>
      <c r="D526" s="52"/>
      <c r="E526" s="129" t="s">
        <v>104</v>
      </c>
      <c r="F526" s="102"/>
      <c r="G526" s="25" t="str">
        <f>LOOKUP(G$482,$AV$8:$BN$8,$AV526:$BN526)</f>
        <v>x</v>
      </c>
      <c r="H526" s="25" t="str">
        <f>LOOKUP(H$482,$AV$8:$BN$8,$AV526:$BN526)</f>
        <v>x</v>
      </c>
      <c r="I526" s="25" t="str">
        <f>LOOKUP(I$482,$AV$8:$BN$8,$AV526:$BN526)</f>
        <v>x</v>
      </c>
      <c r="J526" s="25" t="str">
        <f>LOOKUP(J$482,$AV$8:$BN$8,$AV526:$BN526)</f>
        <v>x</v>
      </c>
      <c r="K526" s="25" t="e">
        <f>LOOKUP(K$482,$AV$8:$BN$8,$AV526:$BN526)</f>
        <v>#N/A</v>
      </c>
      <c r="L526" s="25" t="e">
        <f>LOOKUP(L$482,$AV$8:$BN$8,$AV526:$BN526)</f>
        <v>#N/A</v>
      </c>
      <c r="M526" s="25" t="e">
        <f>LOOKUP(M$482,$AV$8:$BN$8,$AV526:$BN526)</f>
        <v>#N/A</v>
      </c>
      <c r="N526" s="25" t="e">
        <f>LOOKUP(N$482,$AV$8:$BN$8,$AV526:$BN526)</f>
        <v>#N/A</v>
      </c>
      <c r="O526" s="25" t="e">
        <f>LOOKUP(O$482,$AV$8:$BN$8,$AV526:$BN526)</f>
        <v>#N/A</v>
      </c>
      <c r="P526" s="25" t="e">
        <f>LOOKUP(P$482,$AV$8:$BN$8,$AV526:$BN526)</f>
        <v>#N/A</v>
      </c>
      <c r="Q526" s="25" t="e">
        <f>LOOKUP(Q$482,$AV$8:$BN$8,$AV526:$BN526)</f>
        <v>#N/A</v>
      </c>
      <c r="R526" s="25" t="e">
        <f>LOOKUP(R$482,$AV$8:$BN$8,$AV526:$BN526)</f>
        <v>#N/A</v>
      </c>
      <c r="S526" s="25" t="e">
        <f>LOOKUP(S$482,$AV$8:$BN$8,$AV526:$BN526)</f>
        <v>#N/A</v>
      </c>
      <c r="T526" s="25" t="e">
        <f>LOOKUP(T$482,$AV$8:$BN$8,$AV526:$BN526)</f>
        <v>#N/A</v>
      </c>
      <c r="U526" s="25" t="e">
        <f>LOOKUP(U$482,$AV$8:$BN$8,$AV526:$BN526)</f>
        <v>#N/A</v>
      </c>
      <c r="V526" s="25" t="e">
        <f>LOOKUP(V$482,$AV$8:$BN$8,$AV526:$BN526)</f>
        <v>#N/A</v>
      </c>
      <c r="W526" s="25" t="e">
        <f>LOOKUP(W$482,$AV$8:$BN$8,$AV526:$BN526)</f>
        <v>#N/A</v>
      </c>
      <c r="X526" s="25" t="e">
        <f>LOOKUP(X$482,$AV$8:$BN$8,$AV526:$BN526)</f>
        <v>#N/A</v>
      </c>
      <c r="Y526" s="25" t="e">
        <f>LOOKUP(Y$482,$AV$8:$BN$8,$AV526:$BN526)</f>
        <v>#N/A</v>
      </c>
      <c r="Z526" s="25" t="e">
        <f>LOOKUP(Z$482,$AV$8:$BN$8,$AV526:$BN526)</f>
        <v>#N/A</v>
      </c>
      <c r="AA526" s="25" t="e">
        <f>LOOKUP(AA$482,$AV$8:$BN$8,$AV526:$BN526)</f>
        <v>#N/A</v>
      </c>
      <c r="AB526" s="25" t="e">
        <f>LOOKUP(AB$482,$AV$8:$BN$8,$AV526:$BN526)</f>
        <v>#N/A</v>
      </c>
      <c r="AC526" s="25" t="e">
        <f>LOOKUP(AC$482,$AV$8:$BN$8,$AV526:$BN526)</f>
        <v>#N/A</v>
      </c>
      <c r="AD526" s="25" t="e">
        <f>LOOKUP(AD$482,$AV$8:$BN$8,$AV526:$BN526)</f>
        <v>#N/A</v>
      </c>
      <c r="AE526" s="25" t="e">
        <f>LOOKUP(AE$482,$AV$8:$BN$8,$AV526:$BN526)</f>
        <v>#N/A</v>
      </c>
      <c r="AF526" s="25" t="e">
        <f>LOOKUP(AF$482,$AV$8:$BN$8,$AV526:$BN526)</f>
        <v>#N/A</v>
      </c>
      <c r="AG526" s="25" t="e">
        <f>LOOKUP(AG$482,$AV$8:$BN$8,$AV526:$BN526)</f>
        <v>#N/A</v>
      </c>
      <c r="AH526" s="25" t="e">
        <f>LOOKUP(AH$482,$AV$8:$BN$8,$AV526:$BN526)</f>
        <v>#N/A</v>
      </c>
      <c r="AI526" s="25" t="e">
        <f>LOOKUP(AI$482,$AV$8:$BN$8,$AV526:$BN526)</f>
        <v>#N/A</v>
      </c>
      <c r="AJ526" s="25" t="e">
        <f>LOOKUP(AJ$482,$AV$8:$BN$8,$AV526:$BN526)</f>
        <v>#N/A</v>
      </c>
      <c r="AK526" s="25" t="e">
        <f>LOOKUP(AK$482,$AV$8:$BN$8,$AV526:$BN526)</f>
        <v>#N/A</v>
      </c>
      <c r="AL526" s="25" t="e">
        <f>LOOKUP(AL$482,$AV$8:$BN$8,$AV526:$BN526)</f>
        <v>#N/A</v>
      </c>
      <c r="AM526" s="25" t="e">
        <f>LOOKUP(AM$482,$AV$8:$BN$8,$AV526:$BN526)</f>
        <v>#N/A</v>
      </c>
      <c r="AN526" s="25" t="e">
        <f>LOOKUP(AN$482,$AV$8:$BN$8,$AV526:$BN526)</f>
        <v>#N/A</v>
      </c>
      <c r="AO526" s="25" t="e">
        <f>LOOKUP(AO$482,$AV$8:$BN$8,$AV526:$BN526)</f>
        <v>#N/A</v>
      </c>
      <c r="AP526" s="25" t="e">
        <f>LOOKUP(AP$482,$AV$8:$BN$8,$AV526:$BN526)</f>
        <v>#N/A</v>
      </c>
      <c r="AQ526" s="25" t="e">
        <f>LOOKUP(AQ$482,$AV$8:$BN$8,$AV526:$BN526)</f>
        <v>#N/A</v>
      </c>
      <c r="AR526" s="25" t="e">
        <f>LOOKUP(AR$482,$AV$8:$BN$8,$AV526:$BN526)</f>
        <v>#N/A</v>
      </c>
      <c r="AS526" s="25" t="e">
        <f>LOOKUP(AS$482,$AV$8:$BN$8,$AV526:$BN526)</f>
        <v>#N/A</v>
      </c>
      <c r="AT526" s="25" t="e">
        <f>LOOKUP(AT$482,$AV$8:$BN$8,$AV526:$BN526)</f>
        <v>#N/A</v>
      </c>
      <c r="AU526" s="80" t="e">
        <f>LOOKUP(AU$482,$AV$8:$BN$8,$AV526:$BN526)</f>
        <v>#N/A</v>
      </c>
      <c r="AV526" s="70" t="s">
        <v>63</v>
      </c>
      <c r="AW526" s="70" t="s">
        <v>63</v>
      </c>
      <c r="AX526" s="70" t="s">
        <v>63</v>
      </c>
      <c r="AY526" s="70" t="s">
        <v>63</v>
      </c>
      <c r="AZ526" s="70" t="s">
        <v>169</v>
      </c>
      <c r="BA526" s="70"/>
      <c r="BB526" s="70" t="str">
        <f t="shared" si="223"/>
        <v>Ok</v>
      </c>
      <c r="BC526" s="100" t="str">
        <f t="shared" si="196"/>
        <v>Leerzeiche IO</v>
      </c>
      <c r="BD526" s="70"/>
      <c r="BE526" s="14"/>
      <c r="BF526" s="14"/>
      <c r="BG526" s="14"/>
      <c r="BH526" s="14"/>
      <c r="BI526" s="14"/>
      <c r="BJ526" s="111" t="s">
        <v>377</v>
      </c>
      <c r="BK526" s="114"/>
      <c r="BL526" s="120"/>
      <c r="BM526" s="14" t="str">
        <f t="shared" si="195"/>
        <v>Ja</v>
      </c>
      <c r="BN526" s="14"/>
    </row>
    <row r="527" spans="2:66" ht="12.4" customHeight="1" x14ac:dyDescent="0.2">
      <c r="B527" s="59"/>
      <c r="C527" s="124"/>
      <c r="D527" s="52"/>
      <c r="E527" s="129" t="s">
        <v>108</v>
      </c>
      <c r="F527" s="102"/>
      <c r="G527" s="25" t="str">
        <f>LOOKUP(G$482,$AV$8:$BN$8,$AV527:$BN527)</f>
        <v>x</v>
      </c>
      <c r="H527" s="25" t="str">
        <f>LOOKUP(H$482,$AV$8:$BN$8,$AV527:$BN527)</f>
        <v xml:space="preserve"> </v>
      </c>
      <c r="I527" s="25" t="str">
        <f>LOOKUP(I$482,$AV$8:$BN$8,$AV527:$BN527)</f>
        <v>x</v>
      </c>
      <c r="J527" s="25" t="str">
        <f>LOOKUP(J$482,$AV$8:$BN$8,$AV527:$BN527)</f>
        <v>x</v>
      </c>
      <c r="K527" s="25" t="e">
        <f>LOOKUP(K$482,$AV$8:$BN$8,$AV527:$BN527)</f>
        <v>#N/A</v>
      </c>
      <c r="L527" s="25" t="e">
        <f>LOOKUP(L$482,$AV$8:$BN$8,$AV527:$BN527)</f>
        <v>#N/A</v>
      </c>
      <c r="M527" s="25" t="e">
        <f>LOOKUP(M$482,$AV$8:$BN$8,$AV527:$BN527)</f>
        <v>#N/A</v>
      </c>
      <c r="N527" s="25" t="e">
        <f>LOOKUP(N$482,$AV$8:$BN$8,$AV527:$BN527)</f>
        <v>#N/A</v>
      </c>
      <c r="O527" s="25" t="e">
        <f>LOOKUP(O$482,$AV$8:$BN$8,$AV527:$BN527)</f>
        <v>#N/A</v>
      </c>
      <c r="P527" s="25" t="e">
        <f>LOOKUP(P$482,$AV$8:$BN$8,$AV527:$BN527)</f>
        <v>#N/A</v>
      </c>
      <c r="Q527" s="25" t="e">
        <f>LOOKUP(Q$482,$AV$8:$BN$8,$AV527:$BN527)</f>
        <v>#N/A</v>
      </c>
      <c r="R527" s="25" t="e">
        <f>LOOKUP(R$482,$AV$8:$BN$8,$AV527:$BN527)</f>
        <v>#N/A</v>
      </c>
      <c r="S527" s="25" t="e">
        <f>LOOKUP(S$482,$AV$8:$BN$8,$AV527:$BN527)</f>
        <v>#N/A</v>
      </c>
      <c r="T527" s="25" t="e">
        <f>LOOKUP(T$482,$AV$8:$BN$8,$AV527:$BN527)</f>
        <v>#N/A</v>
      </c>
      <c r="U527" s="25" t="e">
        <f>LOOKUP(U$482,$AV$8:$BN$8,$AV527:$BN527)</f>
        <v>#N/A</v>
      </c>
      <c r="V527" s="25" t="e">
        <f>LOOKUP(V$482,$AV$8:$BN$8,$AV527:$BN527)</f>
        <v>#N/A</v>
      </c>
      <c r="W527" s="25" t="e">
        <f>LOOKUP(W$482,$AV$8:$BN$8,$AV527:$BN527)</f>
        <v>#N/A</v>
      </c>
      <c r="X527" s="25" t="e">
        <f>LOOKUP(X$482,$AV$8:$BN$8,$AV527:$BN527)</f>
        <v>#N/A</v>
      </c>
      <c r="Y527" s="25" t="e">
        <f>LOOKUP(Y$482,$AV$8:$BN$8,$AV527:$BN527)</f>
        <v>#N/A</v>
      </c>
      <c r="Z527" s="25" t="e">
        <f>LOOKUP(Z$482,$AV$8:$BN$8,$AV527:$BN527)</f>
        <v>#N/A</v>
      </c>
      <c r="AA527" s="25" t="e">
        <f>LOOKUP(AA$482,$AV$8:$BN$8,$AV527:$BN527)</f>
        <v>#N/A</v>
      </c>
      <c r="AB527" s="25" t="e">
        <f>LOOKUP(AB$482,$AV$8:$BN$8,$AV527:$BN527)</f>
        <v>#N/A</v>
      </c>
      <c r="AC527" s="25" t="e">
        <f>LOOKUP(AC$482,$AV$8:$BN$8,$AV527:$BN527)</f>
        <v>#N/A</v>
      </c>
      <c r="AD527" s="25" t="e">
        <f>LOOKUP(AD$482,$AV$8:$BN$8,$AV527:$BN527)</f>
        <v>#N/A</v>
      </c>
      <c r="AE527" s="25" t="e">
        <f>LOOKUP(AE$482,$AV$8:$BN$8,$AV527:$BN527)</f>
        <v>#N/A</v>
      </c>
      <c r="AF527" s="25" t="e">
        <f>LOOKUP(AF$482,$AV$8:$BN$8,$AV527:$BN527)</f>
        <v>#N/A</v>
      </c>
      <c r="AG527" s="25" t="e">
        <f>LOOKUP(AG$482,$AV$8:$BN$8,$AV527:$BN527)</f>
        <v>#N/A</v>
      </c>
      <c r="AH527" s="25" t="e">
        <f>LOOKUP(AH$482,$AV$8:$BN$8,$AV527:$BN527)</f>
        <v>#N/A</v>
      </c>
      <c r="AI527" s="25" t="e">
        <f>LOOKUP(AI$482,$AV$8:$BN$8,$AV527:$BN527)</f>
        <v>#N/A</v>
      </c>
      <c r="AJ527" s="25" t="e">
        <f>LOOKUP(AJ$482,$AV$8:$BN$8,$AV527:$BN527)</f>
        <v>#N/A</v>
      </c>
      <c r="AK527" s="25" t="e">
        <f>LOOKUP(AK$482,$AV$8:$BN$8,$AV527:$BN527)</f>
        <v>#N/A</v>
      </c>
      <c r="AL527" s="25" t="e">
        <f>LOOKUP(AL$482,$AV$8:$BN$8,$AV527:$BN527)</f>
        <v>#N/A</v>
      </c>
      <c r="AM527" s="25" t="e">
        <f>LOOKUP(AM$482,$AV$8:$BN$8,$AV527:$BN527)</f>
        <v>#N/A</v>
      </c>
      <c r="AN527" s="25" t="e">
        <f>LOOKUP(AN$482,$AV$8:$BN$8,$AV527:$BN527)</f>
        <v>#N/A</v>
      </c>
      <c r="AO527" s="25" t="e">
        <f>LOOKUP(AO$482,$AV$8:$BN$8,$AV527:$BN527)</f>
        <v>#N/A</v>
      </c>
      <c r="AP527" s="25" t="e">
        <f>LOOKUP(AP$482,$AV$8:$BN$8,$AV527:$BN527)</f>
        <v>#N/A</v>
      </c>
      <c r="AQ527" s="25" t="e">
        <f>LOOKUP(AQ$482,$AV$8:$BN$8,$AV527:$BN527)</f>
        <v>#N/A</v>
      </c>
      <c r="AR527" s="25" t="e">
        <f>LOOKUP(AR$482,$AV$8:$BN$8,$AV527:$BN527)</f>
        <v>#N/A</v>
      </c>
      <c r="AS527" s="25" t="e">
        <f>LOOKUP(AS$482,$AV$8:$BN$8,$AV527:$BN527)</f>
        <v>#N/A</v>
      </c>
      <c r="AT527" s="25" t="e">
        <f>LOOKUP(AT$482,$AV$8:$BN$8,$AV527:$BN527)</f>
        <v>#N/A</v>
      </c>
      <c r="AU527" s="80" t="e">
        <f>LOOKUP(AU$482,$AV$8:$BN$8,$AV527:$BN527)</f>
        <v>#N/A</v>
      </c>
      <c r="AV527" s="70" t="s">
        <v>63</v>
      </c>
      <c r="AW527" s="70" t="s">
        <v>63</v>
      </c>
      <c r="AX527" s="70" t="s">
        <v>169</v>
      </c>
      <c r="AY527" s="70" t="s">
        <v>169</v>
      </c>
      <c r="AZ527" s="70" t="s">
        <v>169</v>
      </c>
      <c r="BA527" s="70"/>
      <c r="BB527" s="70" t="str">
        <f t="shared" si="223"/>
        <v>Ok</v>
      </c>
      <c r="BC527" s="100" t="str">
        <f t="shared" ref="BC527:BC593" si="226">IF(G527&lt;&gt;"",IF(OR(AV527="",AW527="",AX527="",AY527=""),"Leerzeichen fehlt","Leerzeiche IO"),"")</f>
        <v>Leerzeiche IO</v>
      </c>
      <c r="BD527" s="70"/>
      <c r="BE527" s="14"/>
      <c r="BF527" s="14"/>
      <c r="BG527" s="14"/>
      <c r="BH527" s="14"/>
      <c r="BI527" s="14"/>
      <c r="BJ527" s="111" t="s">
        <v>377</v>
      </c>
      <c r="BK527" s="114"/>
      <c r="BL527" s="120"/>
      <c r="BM527" s="14" t="str">
        <f t="shared" si="195"/>
        <v>Ja</v>
      </c>
      <c r="BN527" s="14"/>
    </row>
    <row r="528" spans="2:66" ht="12.4" customHeight="1" x14ac:dyDescent="0.2">
      <c r="B528" s="59"/>
      <c r="C528" s="124"/>
      <c r="D528" s="52"/>
      <c r="E528" s="129" t="s">
        <v>107</v>
      </c>
      <c r="F528" s="102"/>
      <c r="G528" s="25" t="str">
        <f>LOOKUP(G$482,$AV$8:$BN$8,$AV528:$BN528)</f>
        <v>x</v>
      </c>
      <c r="H528" s="25" t="str">
        <f>LOOKUP(H$482,$AV$8:$BN$8,$AV528:$BN528)</f>
        <v xml:space="preserve"> </v>
      </c>
      <c r="I528" s="25" t="str">
        <f>LOOKUP(I$482,$AV$8:$BN$8,$AV528:$BN528)</f>
        <v xml:space="preserve"> </v>
      </c>
      <c r="J528" s="25" t="str">
        <f>LOOKUP(J$482,$AV$8:$BN$8,$AV528:$BN528)</f>
        <v xml:space="preserve"> </v>
      </c>
      <c r="K528" s="25" t="e">
        <f>LOOKUP(K$482,$AV$8:$BN$8,$AV528:$BN528)</f>
        <v>#N/A</v>
      </c>
      <c r="L528" s="25" t="e">
        <f>LOOKUP(L$482,$AV$8:$BN$8,$AV528:$BN528)</f>
        <v>#N/A</v>
      </c>
      <c r="M528" s="25" t="e">
        <f>LOOKUP(M$482,$AV$8:$BN$8,$AV528:$BN528)</f>
        <v>#N/A</v>
      </c>
      <c r="N528" s="25" t="e">
        <f>LOOKUP(N$482,$AV$8:$BN$8,$AV528:$BN528)</f>
        <v>#N/A</v>
      </c>
      <c r="O528" s="25" t="e">
        <f>LOOKUP(O$482,$AV$8:$BN$8,$AV528:$BN528)</f>
        <v>#N/A</v>
      </c>
      <c r="P528" s="25" t="e">
        <f>LOOKUP(P$482,$AV$8:$BN$8,$AV528:$BN528)</f>
        <v>#N/A</v>
      </c>
      <c r="Q528" s="25" t="e">
        <f>LOOKUP(Q$482,$AV$8:$BN$8,$AV528:$BN528)</f>
        <v>#N/A</v>
      </c>
      <c r="R528" s="25" t="e">
        <f>LOOKUP(R$482,$AV$8:$BN$8,$AV528:$BN528)</f>
        <v>#N/A</v>
      </c>
      <c r="S528" s="25" t="e">
        <f>LOOKUP(S$482,$AV$8:$BN$8,$AV528:$BN528)</f>
        <v>#N/A</v>
      </c>
      <c r="T528" s="25" t="e">
        <f>LOOKUP(T$482,$AV$8:$BN$8,$AV528:$BN528)</f>
        <v>#N/A</v>
      </c>
      <c r="U528" s="25" t="e">
        <f>LOOKUP(U$482,$AV$8:$BN$8,$AV528:$BN528)</f>
        <v>#N/A</v>
      </c>
      <c r="V528" s="25" t="e">
        <f>LOOKUP(V$482,$AV$8:$BN$8,$AV528:$BN528)</f>
        <v>#N/A</v>
      </c>
      <c r="W528" s="25" t="e">
        <f>LOOKUP(W$482,$AV$8:$BN$8,$AV528:$BN528)</f>
        <v>#N/A</v>
      </c>
      <c r="X528" s="25" t="e">
        <f>LOOKUP(X$482,$AV$8:$BN$8,$AV528:$BN528)</f>
        <v>#N/A</v>
      </c>
      <c r="Y528" s="25" t="e">
        <f>LOOKUP(Y$482,$AV$8:$BN$8,$AV528:$BN528)</f>
        <v>#N/A</v>
      </c>
      <c r="Z528" s="25" t="e">
        <f>LOOKUP(Z$482,$AV$8:$BN$8,$AV528:$BN528)</f>
        <v>#N/A</v>
      </c>
      <c r="AA528" s="25" t="e">
        <f>LOOKUP(AA$482,$AV$8:$BN$8,$AV528:$BN528)</f>
        <v>#N/A</v>
      </c>
      <c r="AB528" s="25" t="e">
        <f>LOOKUP(AB$482,$AV$8:$BN$8,$AV528:$BN528)</f>
        <v>#N/A</v>
      </c>
      <c r="AC528" s="25" t="e">
        <f>LOOKUP(AC$482,$AV$8:$BN$8,$AV528:$BN528)</f>
        <v>#N/A</v>
      </c>
      <c r="AD528" s="25" t="e">
        <f>LOOKUP(AD$482,$AV$8:$BN$8,$AV528:$BN528)</f>
        <v>#N/A</v>
      </c>
      <c r="AE528" s="25" t="e">
        <f>LOOKUP(AE$482,$AV$8:$BN$8,$AV528:$BN528)</f>
        <v>#N/A</v>
      </c>
      <c r="AF528" s="25" t="e">
        <f>LOOKUP(AF$482,$AV$8:$BN$8,$AV528:$BN528)</f>
        <v>#N/A</v>
      </c>
      <c r="AG528" s="25" t="e">
        <f>LOOKUP(AG$482,$AV$8:$BN$8,$AV528:$BN528)</f>
        <v>#N/A</v>
      </c>
      <c r="AH528" s="25" t="e">
        <f>LOOKUP(AH$482,$AV$8:$BN$8,$AV528:$BN528)</f>
        <v>#N/A</v>
      </c>
      <c r="AI528" s="25" t="e">
        <f>LOOKUP(AI$482,$AV$8:$BN$8,$AV528:$BN528)</f>
        <v>#N/A</v>
      </c>
      <c r="AJ528" s="25" t="e">
        <f>LOOKUP(AJ$482,$AV$8:$BN$8,$AV528:$BN528)</f>
        <v>#N/A</v>
      </c>
      <c r="AK528" s="25" t="e">
        <f>LOOKUP(AK$482,$AV$8:$BN$8,$AV528:$BN528)</f>
        <v>#N/A</v>
      </c>
      <c r="AL528" s="25" t="e">
        <f>LOOKUP(AL$482,$AV$8:$BN$8,$AV528:$BN528)</f>
        <v>#N/A</v>
      </c>
      <c r="AM528" s="25" t="e">
        <f>LOOKUP(AM$482,$AV$8:$BN$8,$AV528:$BN528)</f>
        <v>#N/A</v>
      </c>
      <c r="AN528" s="25" t="e">
        <f>LOOKUP(AN$482,$AV$8:$BN$8,$AV528:$BN528)</f>
        <v>#N/A</v>
      </c>
      <c r="AO528" s="25" t="e">
        <f>LOOKUP(AO$482,$AV$8:$BN$8,$AV528:$BN528)</f>
        <v>#N/A</v>
      </c>
      <c r="AP528" s="25" t="e">
        <f>LOOKUP(AP$482,$AV$8:$BN$8,$AV528:$BN528)</f>
        <v>#N/A</v>
      </c>
      <c r="AQ528" s="25" t="e">
        <f>LOOKUP(AQ$482,$AV$8:$BN$8,$AV528:$BN528)</f>
        <v>#N/A</v>
      </c>
      <c r="AR528" s="25" t="e">
        <f>LOOKUP(AR$482,$AV$8:$BN$8,$AV528:$BN528)</f>
        <v>#N/A</v>
      </c>
      <c r="AS528" s="25" t="e">
        <f>LOOKUP(AS$482,$AV$8:$BN$8,$AV528:$BN528)</f>
        <v>#N/A</v>
      </c>
      <c r="AT528" s="25" t="e">
        <f>LOOKUP(AT$482,$AV$8:$BN$8,$AV528:$BN528)</f>
        <v>#N/A</v>
      </c>
      <c r="AU528" s="80" t="e">
        <f>LOOKUP(AU$482,$AV$8:$BN$8,$AV528:$BN528)</f>
        <v>#N/A</v>
      </c>
      <c r="AV528" s="70" t="s">
        <v>63</v>
      </c>
      <c r="AW528" s="70" t="s">
        <v>169</v>
      </c>
      <c r="AX528" s="70" t="s">
        <v>169</v>
      </c>
      <c r="AY528" s="70" t="s">
        <v>169</v>
      </c>
      <c r="AZ528" s="70" t="s">
        <v>169</v>
      </c>
      <c r="BA528" s="70"/>
      <c r="BB528" s="70" t="str">
        <f t="shared" si="223"/>
        <v>Ok</v>
      </c>
      <c r="BC528" s="100" t="str">
        <f t="shared" si="226"/>
        <v>Leerzeiche IO</v>
      </c>
      <c r="BD528" s="70"/>
      <c r="BE528" s="14"/>
      <c r="BF528" s="14"/>
      <c r="BG528" s="14"/>
      <c r="BH528" s="14"/>
      <c r="BI528" s="14"/>
      <c r="BJ528" s="111" t="s">
        <v>377</v>
      </c>
      <c r="BK528" s="114"/>
      <c r="BL528" s="120"/>
      <c r="BM528" s="14" t="str">
        <f t="shared" si="195"/>
        <v>Ja</v>
      </c>
      <c r="BN528" s="14"/>
    </row>
    <row r="529" spans="2:66" ht="12.4" customHeight="1" x14ac:dyDescent="0.2">
      <c r="B529" s="59"/>
      <c r="C529" s="124"/>
      <c r="D529" s="52"/>
      <c r="E529" s="129" t="s">
        <v>28</v>
      </c>
      <c r="F529" s="102"/>
      <c r="G529" s="25" t="str">
        <f>LOOKUP(G$482,$AV$8:$BN$8,$AV529:$BN529)</f>
        <v>x</v>
      </c>
      <c r="H529" s="25" t="str">
        <f>LOOKUP(H$482,$AV$8:$BN$8,$AV529:$BN529)</f>
        <v xml:space="preserve"> </v>
      </c>
      <c r="I529" s="25" t="str">
        <f>LOOKUP(I$482,$AV$8:$BN$8,$AV529:$BN529)</f>
        <v xml:space="preserve"> </v>
      </c>
      <c r="J529" s="25" t="str">
        <f>LOOKUP(J$482,$AV$8:$BN$8,$AV529:$BN529)</f>
        <v xml:space="preserve"> </v>
      </c>
      <c r="K529" s="25" t="e">
        <f>LOOKUP(K$482,$AV$8:$BN$8,$AV529:$BN529)</f>
        <v>#N/A</v>
      </c>
      <c r="L529" s="25" t="e">
        <f>LOOKUP(L$482,$AV$8:$BN$8,$AV529:$BN529)</f>
        <v>#N/A</v>
      </c>
      <c r="M529" s="25" t="e">
        <f>LOOKUP(M$482,$AV$8:$BN$8,$AV529:$BN529)</f>
        <v>#N/A</v>
      </c>
      <c r="N529" s="25" t="e">
        <f>LOOKUP(N$482,$AV$8:$BN$8,$AV529:$BN529)</f>
        <v>#N/A</v>
      </c>
      <c r="O529" s="25" t="e">
        <f>LOOKUP(O$482,$AV$8:$BN$8,$AV529:$BN529)</f>
        <v>#N/A</v>
      </c>
      <c r="P529" s="25" t="e">
        <f>LOOKUP(P$482,$AV$8:$BN$8,$AV529:$BN529)</f>
        <v>#N/A</v>
      </c>
      <c r="Q529" s="25" t="e">
        <f>LOOKUP(Q$482,$AV$8:$BN$8,$AV529:$BN529)</f>
        <v>#N/A</v>
      </c>
      <c r="R529" s="25" t="e">
        <f>LOOKUP(R$482,$AV$8:$BN$8,$AV529:$BN529)</f>
        <v>#N/A</v>
      </c>
      <c r="S529" s="25" t="e">
        <f>LOOKUP(S$482,$AV$8:$BN$8,$AV529:$BN529)</f>
        <v>#N/A</v>
      </c>
      <c r="T529" s="25" t="e">
        <f>LOOKUP(T$482,$AV$8:$BN$8,$AV529:$BN529)</f>
        <v>#N/A</v>
      </c>
      <c r="U529" s="25" t="e">
        <f>LOOKUP(U$482,$AV$8:$BN$8,$AV529:$BN529)</f>
        <v>#N/A</v>
      </c>
      <c r="V529" s="25" t="e">
        <f>LOOKUP(V$482,$AV$8:$BN$8,$AV529:$BN529)</f>
        <v>#N/A</v>
      </c>
      <c r="W529" s="25" t="e">
        <f>LOOKUP(W$482,$AV$8:$BN$8,$AV529:$BN529)</f>
        <v>#N/A</v>
      </c>
      <c r="X529" s="25" t="e">
        <f>LOOKUP(X$482,$AV$8:$BN$8,$AV529:$BN529)</f>
        <v>#N/A</v>
      </c>
      <c r="Y529" s="25" t="e">
        <f>LOOKUP(Y$482,$AV$8:$BN$8,$AV529:$BN529)</f>
        <v>#N/A</v>
      </c>
      <c r="Z529" s="25" t="e">
        <f>LOOKUP(Z$482,$AV$8:$BN$8,$AV529:$BN529)</f>
        <v>#N/A</v>
      </c>
      <c r="AA529" s="25" t="e">
        <f>LOOKUP(AA$482,$AV$8:$BN$8,$AV529:$BN529)</f>
        <v>#N/A</v>
      </c>
      <c r="AB529" s="25" t="e">
        <f>LOOKUP(AB$482,$AV$8:$BN$8,$AV529:$BN529)</f>
        <v>#N/A</v>
      </c>
      <c r="AC529" s="25" t="e">
        <f>LOOKUP(AC$482,$AV$8:$BN$8,$AV529:$BN529)</f>
        <v>#N/A</v>
      </c>
      <c r="AD529" s="25" t="e">
        <f>LOOKUP(AD$482,$AV$8:$BN$8,$AV529:$BN529)</f>
        <v>#N/A</v>
      </c>
      <c r="AE529" s="25" t="e">
        <f>LOOKUP(AE$482,$AV$8:$BN$8,$AV529:$BN529)</f>
        <v>#N/A</v>
      </c>
      <c r="AF529" s="25" t="e">
        <f>LOOKUP(AF$482,$AV$8:$BN$8,$AV529:$BN529)</f>
        <v>#N/A</v>
      </c>
      <c r="AG529" s="25" t="e">
        <f>LOOKUP(AG$482,$AV$8:$BN$8,$AV529:$BN529)</f>
        <v>#N/A</v>
      </c>
      <c r="AH529" s="25" t="e">
        <f>LOOKUP(AH$482,$AV$8:$BN$8,$AV529:$BN529)</f>
        <v>#N/A</v>
      </c>
      <c r="AI529" s="25" t="e">
        <f>LOOKUP(AI$482,$AV$8:$BN$8,$AV529:$BN529)</f>
        <v>#N/A</v>
      </c>
      <c r="AJ529" s="25" t="e">
        <f>LOOKUP(AJ$482,$AV$8:$BN$8,$AV529:$BN529)</f>
        <v>#N/A</v>
      </c>
      <c r="AK529" s="25" t="e">
        <f>LOOKUP(AK$482,$AV$8:$BN$8,$AV529:$BN529)</f>
        <v>#N/A</v>
      </c>
      <c r="AL529" s="25" t="e">
        <f>LOOKUP(AL$482,$AV$8:$BN$8,$AV529:$BN529)</f>
        <v>#N/A</v>
      </c>
      <c r="AM529" s="25" t="e">
        <f>LOOKUP(AM$482,$AV$8:$BN$8,$AV529:$BN529)</f>
        <v>#N/A</v>
      </c>
      <c r="AN529" s="25" t="e">
        <f>LOOKUP(AN$482,$AV$8:$BN$8,$AV529:$BN529)</f>
        <v>#N/A</v>
      </c>
      <c r="AO529" s="25" t="e">
        <f>LOOKUP(AO$482,$AV$8:$BN$8,$AV529:$BN529)</f>
        <v>#N/A</v>
      </c>
      <c r="AP529" s="25" t="e">
        <f>LOOKUP(AP$482,$AV$8:$BN$8,$AV529:$BN529)</f>
        <v>#N/A</v>
      </c>
      <c r="AQ529" s="25" t="e">
        <f>LOOKUP(AQ$482,$AV$8:$BN$8,$AV529:$BN529)</f>
        <v>#N/A</v>
      </c>
      <c r="AR529" s="25" t="e">
        <f>LOOKUP(AR$482,$AV$8:$BN$8,$AV529:$BN529)</f>
        <v>#N/A</v>
      </c>
      <c r="AS529" s="25" t="e">
        <f>LOOKUP(AS$482,$AV$8:$BN$8,$AV529:$BN529)</f>
        <v>#N/A</v>
      </c>
      <c r="AT529" s="25" t="e">
        <f>LOOKUP(AT$482,$AV$8:$BN$8,$AV529:$BN529)</f>
        <v>#N/A</v>
      </c>
      <c r="AU529" s="80" t="e">
        <f>LOOKUP(AU$482,$AV$8:$BN$8,$AV529:$BN529)</f>
        <v>#N/A</v>
      </c>
      <c r="AV529" s="70" t="s">
        <v>63</v>
      </c>
      <c r="AW529" s="70" t="s">
        <v>169</v>
      </c>
      <c r="AX529" s="70" t="s">
        <v>169</v>
      </c>
      <c r="AY529" s="70" t="s">
        <v>169</v>
      </c>
      <c r="AZ529" s="70" t="s">
        <v>169</v>
      </c>
      <c r="BA529" s="70"/>
      <c r="BB529" s="70" t="str">
        <f t="shared" si="223"/>
        <v>Ok</v>
      </c>
      <c r="BC529" s="100" t="str">
        <f t="shared" si="226"/>
        <v>Leerzeiche IO</v>
      </c>
      <c r="BD529" s="70"/>
      <c r="BE529" s="14"/>
      <c r="BF529" s="14"/>
      <c r="BG529" s="14"/>
      <c r="BH529" s="14"/>
      <c r="BI529" s="14"/>
      <c r="BJ529" s="111" t="s">
        <v>377</v>
      </c>
      <c r="BK529" s="114"/>
      <c r="BL529" s="120"/>
      <c r="BM529" s="14" t="str">
        <f t="shared" ref="BM529:BM593" si="227">IF(BK529="","Ja","Nein")</f>
        <v>Ja</v>
      </c>
      <c r="BN529" s="14"/>
    </row>
    <row r="530" spans="2:66" ht="12.4" customHeight="1" x14ac:dyDescent="0.2">
      <c r="B530" s="59"/>
      <c r="C530" s="133"/>
      <c r="D530" s="134"/>
      <c r="E530" s="129"/>
      <c r="F530" s="103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  <c r="AK530" s="77"/>
      <c r="AL530" s="77"/>
      <c r="AM530" s="77"/>
      <c r="AN530" s="77"/>
      <c r="AO530" s="77"/>
      <c r="AP530" s="77"/>
      <c r="AQ530" s="77"/>
      <c r="AR530" s="77"/>
      <c r="AS530" s="77"/>
      <c r="AT530" s="77"/>
      <c r="AU530" s="77"/>
      <c r="AV530" s="90"/>
      <c r="AW530" s="90"/>
      <c r="AX530" s="90"/>
      <c r="AY530" s="90"/>
      <c r="AZ530" s="70"/>
      <c r="BA530" s="70"/>
      <c r="BB530" s="70" t="str">
        <f t="shared" si="223"/>
        <v>Ok</v>
      </c>
      <c r="BC530" s="100" t="str">
        <f t="shared" si="226"/>
        <v/>
      </c>
      <c r="BD530" s="70"/>
      <c r="BE530" s="14"/>
      <c r="BF530" s="14"/>
      <c r="BG530" s="14"/>
      <c r="BH530" s="14"/>
      <c r="BI530" s="14"/>
      <c r="BJ530" s="111" t="s">
        <v>377</v>
      </c>
      <c r="BK530" s="114"/>
      <c r="BL530" s="120"/>
      <c r="BM530" s="14" t="str">
        <f t="shared" si="227"/>
        <v>Ja</v>
      </c>
      <c r="BN530" s="14"/>
    </row>
    <row r="531" spans="2:66" ht="12.4" customHeight="1" x14ac:dyDescent="0.2">
      <c r="B531" s="59"/>
      <c r="C531" s="124" t="s">
        <v>9</v>
      </c>
      <c r="D531" s="52"/>
      <c r="E531" s="129"/>
      <c r="F531" s="101" t="s">
        <v>176</v>
      </c>
      <c r="G531" s="19">
        <v>1</v>
      </c>
      <c r="H531" s="20">
        <v>4</v>
      </c>
      <c r="I531" s="20">
        <v>4</v>
      </c>
      <c r="J531" s="20">
        <v>2</v>
      </c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87"/>
      <c r="AV531" s="70" t="s">
        <v>169</v>
      </c>
      <c r="AW531" s="70" t="s">
        <v>169</v>
      </c>
      <c r="AX531" s="70" t="s">
        <v>169</v>
      </c>
      <c r="AY531" s="70" t="s">
        <v>169</v>
      </c>
      <c r="AZ531" s="70" t="s">
        <v>169</v>
      </c>
      <c r="BA531" s="70" t="s">
        <v>169</v>
      </c>
      <c r="BB531" s="70" t="str">
        <f t="shared" si="223"/>
        <v>Ok</v>
      </c>
      <c r="BC531" s="100" t="str">
        <f t="shared" si="226"/>
        <v>Leerzeiche IO</v>
      </c>
      <c r="BD531" s="70"/>
      <c r="BE531" s="14"/>
      <c r="BF531" s="14"/>
      <c r="BG531" s="14"/>
      <c r="BH531" s="14"/>
      <c r="BI531" s="14"/>
      <c r="BJ531" s="111" t="s">
        <v>377</v>
      </c>
      <c r="BK531" s="114"/>
      <c r="BL531" s="120"/>
      <c r="BM531" s="14" t="str">
        <f t="shared" si="227"/>
        <v>Ja</v>
      </c>
      <c r="BN531" s="14"/>
    </row>
    <row r="532" spans="2:66" ht="12.4" customHeight="1" x14ac:dyDescent="0.2">
      <c r="B532" s="59"/>
      <c r="C532" s="124"/>
      <c r="D532" s="52" t="s">
        <v>150</v>
      </c>
      <c r="E532" s="129"/>
      <c r="F532" s="102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  <c r="AK532" s="77"/>
      <c r="AL532" s="77"/>
      <c r="AM532" s="77"/>
      <c r="AN532" s="77"/>
      <c r="AO532" s="77"/>
      <c r="AP532" s="77"/>
      <c r="AQ532" s="77"/>
      <c r="AR532" s="77"/>
      <c r="AS532" s="77"/>
      <c r="AT532" s="77"/>
      <c r="AU532" s="77"/>
      <c r="AV532" s="70"/>
      <c r="AW532" s="70" t="s">
        <v>169</v>
      </c>
      <c r="AX532" s="70" t="s">
        <v>169</v>
      </c>
      <c r="AY532" s="70" t="s">
        <v>169</v>
      </c>
      <c r="AZ532" s="70" t="s">
        <v>169</v>
      </c>
      <c r="BA532" s="70"/>
      <c r="BB532" s="70" t="str">
        <f t="shared" si="223"/>
        <v>Ok</v>
      </c>
      <c r="BC532" s="100" t="str">
        <f t="shared" si="226"/>
        <v/>
      </c>
      <c r="BD532" s="70"/>
      <c r="BE532" s="14"/>
      <c r="BF532" s="14"/>
      <c r="BG532" s="14"/>
      <c r="BH532" s="14"/>
      <c r="BI532" s="14"/>
      <c r="BJ532" s="111" t="s">
        <v>377</v>
      </c>
      <c r="BK532" s="114"/>
      <c r="BL532" s="120"/>
      <c r="BM532" s="14" t="str">
        <f t="shared" si="227"/>
        <v>Ja</v>
      </c>
      <c r="BN532" s="14"/>
    </row>
    <row r="533" spans="2:66" ht="12.4" customHeight="1" x14ac:dyDescent="0.2">
      <c r="B533" s="59"/>
      <c r="C533" s="124"/>
      <c r="D533" s="52"/>
      <c r="E533" s="129" t="s">
        <v>104</v>
      </c>
      <c r="F533" s="102"/>
      <c r="G533" s="25" t="str">
        <f>LOOKUP(G$531,$AV$8:$BN$8,$AV533:$BN533)</f>
        <v>x</v>
      </c>
      <c r="H533" s="25" t="str">
        <f>LOOKUP(H$531,$AV$8:$BN$8,$AV533:$BN533)</f>
        <v>x</v>
      </c>
      <c r="I533" s="25" t="str">
        <f>LOOKUP(I$531,$AV$8:$BN$8,$AV533:$BN533)</f>
        <v>x</v>
      </c>
      <c r="J533" s="25" t="str">
        <f>LOOKUP(J$531,$AV$8:$BN$8,$AV533:$BN533)</f>
        <v>x</v>
      </c>
      <c r="K533" s="25" t="e">
        <f>LOOKUP(K$531,$AV$8:$BN$8,$AV533:$BN533)</f>
        <v>#N/A</v>
      </c>
      <c r="L533" s="25" t="e">
        <f>LOOKUP(L$531,$AV$8:$BN$8,$AV533:$BN533)</f>
        <v>#N/A</v>
      </c>
      <c r="M533" s="25" t="e">
        <f>LOOKUP(M$531,$AV$8:$BN$8,$AV533:$BN533)</f>
        <v>#N/A</v>
      </c>
      <c r="N533" s="25" t="e">
        <f>LOOKUP(N$531,$AV$8:$BN$8,$AV533:$BN533)</f>
        <v>#N/A</v>
      </c>
      <c r="O533" s="25" t="e">
        <f>LOOKUP(O$531,$AV$8:$BN$8,$AV533:$BN533)</f>
        <v>#N/A</v>
      </c>
      <c r="P533" s="25" t="e">
        <f>LOOKUP(P$531,$AV$8:$BN$8,$AV533:$BN533)</f>
        <v>#N/A</v>
      </c>
      <c r="Q533" s="25" t="e">
        <f>LOOKUP(Q$531,$AV$8:$BN$8,$AV533:$BN533)</f>
        <v>#N/A</v>
      </c>
      <c r="R533" s="25" t="e">
        <f>LOOKUP(R$531,$AV$8:$BN$8,$AV533:$BN533)</f>
        <v>#N/A</v>
      </c>
      <c r="S533" s="25" t="e">
        <f>LOOKUP(S$531,$AV$8:$BN$8,$AV533:$BN533)</f>
        <v>#N/A</v>
      </c>
      <c r="T533" s="25" t="e">
        <f>LOOKUP(T$531,$AV$8:$BN$8,$AV533:$BN533)</f>
        <v>#N/A</v>
      </c>
      <c r="U533" s="25" t="e">
        <f>LOOKUP(U$531,$AV$8:$BN$8,$AV533:$BN533)</f>
        <v>#N/A</v>
      </c>
      <c r="V533" s="25" t="e">
        <f>LOOKUP(V$531,$AV$8:$BN$8,$AV533:$BN533)</f>
        <v>#N/A</v>
      </c>
      <c r="W533" s="25" t="e">
        <f>LOOKUP(W$531,$AV$8:$BN$8,$AV533:$BN533)</f>
        <v>#N/A</v>
      </c>
      <c r="X533" s="25" t="e">
        <f>LOOKUP(X$531,$AV$8:$BN$8,$AV533:$BN533)</f>
        <v>#N/A</v>
      </c>
      <c r="Y533" s="25" t="e">
        <f>LOOKUP(Y$531,$AV$8:$BN$8,$AV533:$BN533)</f>
        <v>#N/A</v>
      </c>
      <c r="Z533" s="25" t="e">
        <f>LOOKUP(Z$531,$AV$8:$BN$8,$AV533:$BN533)</f>
        <v>#N/A</v>
      </c>
      <c r="AA533" s="25" t="e">
        <f>LOOKUP(AA$531,$AV$8:$BN$8,$AV533:$BN533)</f>
        <v>#N/A</v>
      </c>
      <c r="AB533" s="25" t="e">
        <f>LOOKUP(AB$531,$AV$8:$BN$8,$AV533:$BN533)</f>
        <v>#N/A</v>
      </c>
      <c r="AC533" s="25" t="e">
        <f>LOOKUP(AC$531,$AV$8:$BN$8,$AV533:$BN533)</f>
        <v>#N/A</v>
      </c>
      <c r="AD533" s="25" t="e">
        <f>LOOKUP(AD$531,$AV$8:$BN$8,$AV533:$BN533)</f>
        <v>#N/A</v>
      </c>
      <c r="AE533" s="25" t="e">
        <f>LOOKUP(AE$531,$AV$8:$BN$8,$AV533:$BN533)</f>
        <v>#N/A</v>
      </c>
      <c r="AF533" s="25" t="e">
        <f>LOOKUP(AF$531,$AV$8:$BN$8,$AV533:$BN533)</f>
        <v>#N/A</v>
      </c>
      <c r="AG533" s="25" t="e">
        <f>LOOKUP(AG$531,$AV$8:$BN$8,$AV533:$BN533)</f>
        <v>#N/A</v>
      </c>
      <c r="AH533" s="25" t="e">
        <f>LOOKUP(AH$531,$AV$8:$BN$8,$AV533:$BN533)</f>
        <v>#N/A</v>
      </c>
      <c r="AI533" s="25" t="e">
        <f>LOOKUP(AI$531,$AV$8:$BN$8,$AV533:$BN533)</f>
        <v>#N/A</v>
      </c>
      <c r="AJ533" s="25" t="e">
        <f>LOOKUP(AJ$531,$AV$8:$BN$8,$AV533:$BN533)</f>
        <v>#N/A</v>
      </c>
      <c r="AK533" s="25" t="e">
        <f>LOOKUP(AK$531,$AV$8:$BN$8,$AV533:$BN533)</f>
        <v>#N/A</v>
      </c>
      <c r="AL533" s="25" t="e">
        <f>LOOKUP(AL$531,$AV$8:$BN$8,$AV533:$BN533)</f>
        <v>#N/A</v>
      </c>
      <c r="AM533" s="25" t="e">
        <f>LOOKUP(AM$531,$AV$8:$BN$8,$AV533:$BN533)</f>
        <v>#N/A</v>
      </c>
      <c r="AN533" s="25" t="e">
        <f>LOOKUP(AN$531,$AV$8:$BN$8,$AV533:$BN533)</f>
        <v>#N/A</v>
      </c>
      <c r="AO533" s="25" t="e">
        <f>LOOKUP(AO$531,$AV$8:$BN$8,$AV533:$BN533)</f>
        <v>#N/A</v>
      </c>
      <c r="AP533" s="25" t="e">
        <f>LOOKUP(AP$531,$AV$8:$BN$8,$AV533:$BN533)</f>
        <v>#N/A</v>
      </c>
      <c r="AQ533" s="25" t="e">
        <f>LOOKUP(AQ$531,$AV$8:$BN$8,$AV533:$BN533)</f>
        <v>#N/A</v>
      </c>
      <c r="AR533" s="25" t="e">
        <f>LOOKUP(AR$531,$AV$8:$BN$8,$AV533:$BN533)</f>
        <v>#N/A</v>
      </c>
      <c r="AS533" s="25" t="e">
        <f>LOOKUP(AS$531,$AV$8:$BN$8,$AV533:$BN533)</f>
        <v>#N/A</v>
      </c>
      <c r="AT533" s="25" t="e">
        <f>LOOKUP(AT$531,$AV$8:$BN$8,$AV533:$BN533)</f>
        <v>#N/A</v>
      </c>
      <c r="AU533" s="80" t="e">
        <f>LOOKUP(AU$531,$AV$8:$BN$8,$AV533:$BN533)</f>
        <v>#N/A</v>
      </c>
      <c r="AV533" s="70" t="s">
        <v>63</v>
      </c>
      <c r="AW533" s="70" t="s">
        <v>63</v>
      </c>
      <c r="AX533" s="70" t="s">
        <v>63</v>
      </c>
      <c r="AY533" s="70" t="s">
        <v>63</v>
      </c>
      <c r="AZ533" s="70" t="s">
        <v>169</v>
      </c>
      <c r="BA533" s="70"/>
      <c r="BB533" s="70" t="str">
        <f t="shared" si="223"/>
        <v>Ok</v>
      </c>
      <c r="BC533" s="100" t="str">
        <f t="shared" si="226"/>
        <v>Leerzeiche IO</v>
      </c>
      <c r="BD533" s="70"/>
      <c r="BE533" s="14"/>
      <c r="BF533" s="14"/>
      <c r="BG533" s="14"/>
      <c r="BH533" s="14"/>
      <c r="BI533" s="14"/>
      <c r="BJ533" s="111" t="s">
        <v>377</v>
      </c>
      <c r="BK533" s="114"/>
      <c r="BL533" s="120"/>
      <c r="BM533" s="14" t="str">
        <f t="shared" si="227"/>
        <v>Ja</v>
      </c>
      <c r="BN533" s="14"/>
    </row>
    <row r="534" spans="2:66" ht="12.4" customHeight="1" x14ac:dyDescent="0.2">
      <c r="B534" s="59"/>
      <c r="C534" s="124"/>
      <c r="D534" s="52"/>
      <c r="E534" s="129" t="s">
        <v>103</v>
      </c>
      <c r="F534" s="102"/>
      <c r="G534" s="25" t="str">
        <f>LOOKUP(G$531,$AV$8:$BN$8,$AV534:$BN534)</f>
        <v>x</v>
      </c>
      <c r="H534" s="25" t="str">
        <f>LOOKUP(H$531,$AV$8:$BN$8,$AV534:$BN534)</f>
        <v xml:space="preserve"> </v>
      </c>
      <c r="I534" s="25" t="str">
        <f>LOOKUP(I$531,$AV$8:$BN$8,$AV534:$BN534)</f>
        <v xml:space="preserve"> </v>
      </c>
      <c r="J534" s="25" t="str">
        <f>LOOKUP(J$531,$AV$8:$BN$8,$AV534:$BN534)</f>
        <v>x</v>
      </c>
      <c r="K534" s="25" t="e">
        <f>LOOKUP(K$531,$AV$8:$BN$8,$AV534:$BN534)</f>
        <v>#N/A</v>
      </c>
      <c r="L534" s="25" t="e">
        <f>LOOKUP(L$531,$AV$8:$BN$8,$AV534:$BN534)</f>
        <v>#N/A</v>
      </c>
      <c r="M534" s="25" t="e">
        <f>LOOKUP(M$531,$AV$8:$BN$8,$AV534:$BN534)</f>
        <v>#N/A</v>
      </c>
      <c r="N534" s="25" t="e">
        <f>LOOKUP(N$531,$AV$8:$BN$8,$AV534:$BN534)</f>
        <v>#N/A</v>
      </c>
      <c r="O534" s="25" t="e">
        <f>LOOKUP(O$531,$AV$8:$BN$8,$AV534:$BN534)</f>
        <v>#N/A</v>
      </c>
      <c r="P534" s="25" t="e">
        <f>LOOKUP(P$531,$AV$8:$BN$8,$AV534:$BN534)</f>
        <v>#N/A</v>
      </c>
      <c r="Q534" s="25" t="e">
        <f>LOOKUP(Q$531,$AV$8:$BN$8,$AV534:$BN534)</f>
        <v>#N/A</v>
      </c>
      <c r="R534" s="25" t="e">
        <f>LOOKUP(R$531,$AV$8:$BN$8,$AV534:$BN534)</f>
        <v>#N/A</v>
      </c>
      <c r="S534" s="25" t="e">
        <f>LOOKUP(S$531,$AV$8:$BN$8,$AV534:$BN534)</f>
        <v>#N/A</v>
      </c>
      <c r="T534" s="25" t="e">
        <f>LOOKUP(T$531,$AV$8:$BN$8,$AV534:$BN534)</f>
        <v>#N/A</v>
      </c>
      <c r="U534" s="25" t="e">
        <f>LOOKUP(U$531,$AV$8:$BN$8,$AV534:$BN534)</f>
        <v>#N/A</v>
      </c>
      <c r="V534" s="25" t="e">
        <f>LOOKUP(V$531,$AV$8:$BN$8,$AV534:$BN534)</f>
        <v>#N/A</v>
      </c>
      <c r="W534" s="25" t="e">
        <f>LOOKUP(W$531,$AV$8:$BN$8,$AV534:$BN534)</f>
        <v>#N/A</v>
      </c>
      <c r="X534" s="25" t="e">
        <f>LOOKUP(X$531,$AV$8:$BN$8,$AV534:$BN534)</f>
        <v>#N/A</v>
      </c>
      <c r="Y534" s="25" t="e">
        <f>LOOKUP(Y$531,$AV$8:$BN$8,$AV534:$BN534)</f>
        <v>#N/A</v>
      </c>
      <c r="Z534" s="25" t="e">
        <f>LOOKUP(Z$531,$AV$8:$BN$8,$AV534:$BN534)</f>
        <v>#N/A</v>
      </c>
      <c r="AA534" s="25" t="e">
        <f>LOOKUP(AA$531,$AV$8:$BN$8,$AV534:$BN534)</f>
        <v>#N/A</v>
      </c>
      <c r="AB534" s="25" t="e">
        <f>LOOKUP(AB$531,$AV$8:$BN$8,$AV534:$BN534)</f>
        <v>#N/A</v>
      </c>
      <c r="AC534" s="25" t="e">
        <f>LOOKUP(AC$531,$AV$8:$BN$8,$AV534:$BN534)</f>
        <v>#N/A</v>
      </c>
      <c r="AD534" s="25" t="e">
        <f>LOOKUP(AD$531,$AV$8:$BN$8,$AV534:$BN534)</f>
        <v>#N/A</v>
      </c>
      <c r="AE534" s="25" t="e">
        <f>LOOKUP(AE$531,$AV$8:$BN$8,$AV534:$BN534)</f>
        <v>#N/A</v>
      </c>
      <c r="AF534" s="25" t="e">
        <f>LOOKUP(AF$531,$AV$8:$BN$8,$AV534:$BN534)</f>
        <v>#N/A</v>
      </c>
      <c r="AG534" s="25" t="e">
        <f>LOOKUP(AG$531,$AV$8:$BN$8,$AV534:$BN534)</f>
        <v>#N/A</v>
      </c>
      <c r="AH534" s="25" t="e">
        <f>LOOKUP(AH$531,$AV$8:$BN$8,$AV534:$BN534)</f>
        <v>#N/A</v>
      </c>
      <c r="AI534" s="25" t="e">
        <f>LOOKUP(AI$531,$AV$8:$BN$8,$AV534:$BN534)</f>
        <v>#N/A</v>
      </c>
      <c r="AJ534" s="25" t="e">
        <f>LOOKUP(AJ$531,$AV$8:$BN$8,$AV534:$BN534)</f>
        <v>#N/A</v>
      </c>
      <c r="AK534" s="25" t="e">
        <f>LOOKUP(AK$531,$AV$8:$BN$8,$AV534:$BN534)</f>
        <v>#N/A</v>
      </c>
      <c r="AL534" s="25" t="e">
        <f>LOOKUP(AL$531,$AV$8:$BN$8,$AV534:$BN534)</f>
        <v>#N/A</v>
      </c>
      <c r="AM534" s="25" t="e">
        <f>LOOKUP(AM$531,$AV$8:$BN$8,$AV534:$BN534)</f>
        <v>#N/A</v>
      </c>
      <c r="AN534" s="25" t="e">
        <f>LOOKUP(AN$531,$AV$8:$BN$8,$AV534:$BN534)</f>
        <v>#N/A</v>
      </c>
      <c r="AO534" s="25" t="e">
        <f>LOOKUP(AO$531,$AV$8:$BN$8,$AV534:$BN534)</f>
        <v>#N/A</v>
      </c>
      <c r="AP534" s="25" t="e">
        <f>LOOKUP(AP$531,$AV$8:$BN$8,$AV534:$BN534)</f>
        <v>#N/A</v>
      </c>
      <c r="AQ534" s="25" t="e">
        <f>LOOKUP(AQ$531,$AV$8:$BN$8,$AV534:$BN534)</f>
        <v>#N/A</v>
      </c>
      <c r="AR534" s="25" t="e">
        <f>LOOKUP(AR$531,$AV$8:$BN$8,$AV534:$BN534)</f>
        <v>#N/A</v>
      </c>
      <c r="AS534" s="25" t="e">
        <f>LOOKUP(AS$531,$AV$8:$BN$8,$AV534:$BN534)</f>
        <v>#N/A</v>
      </c>
      <c r="AT534" s="25" t="e">
        <f>LOOKUP(AT$531,$AV$8:$BN$8,$AV534:$BN534)</f>
        <v>#N/A</v>
      </c>
      <c r="AU534" s="80" t="e">
        <f>LOOKUP(AU$531,$AV$8:$BN$8,$AV534:$BN534)</f>
        <v>#N/A</v>
      </c>
      <c r="AV534" s="70" t="s">
        <v>63</v>
      </c>
      <c r="AW534" s="70" t="s">
        <v>63</v>
      </c>
      <c r="AX534" s="70" t="s">
        <v>63</v>
      </c>
      <c r="AY534" s="70" t="s">
        <v>169</v>
      </c>
      <c r="AZ534" s="70" t="s">
        <v>169</v>
      </c>
      <c r="BA534" s="70"/>
      <c r="BB534" s="70" t="str">
        <f t="shared" si="223"/>
        <v>Ok</v>
      </c>
      <c r="BC534" s="100" t="str">
        <f t="shared" si="226"/>
        <v>Leerzeiche IO</v>
      </c>
      <c r="BD534" s="70"/>
      <c r="BE534" s="14"/>
      <c r="BF534" s="14"/>
      <c r="BG534" s="14"/>
      <c r="BH534" s="14"/>
      <c r="BI534" s="14"/>
      <c r="BJ534" s="111" t="s">
        <v>377</v>
      </c>
      <c r="BK534" s="114"/>
      <c r="BL534" s="120"/>
      <c r="BM534" s="14" t="str">
        <f t="shared" si="227"/>
        <v>Ja</v>
      </c>
      <c r="BN534" s="14"/>
    </row>
    <row r="535" spans="2:66" ht="12.4" customHeight="1" x14ac:dyDescent="0.2">
      <c r="B535" s="59"/>
      <c r="C535" s="124"/>
      <c r="D535" s="52"/>
      <c r="E535" s="129" t="s">
        <v>105</v>
      </c>
      <c r="F535" s="102"/>
      <c r="G535" s="25" t="str">
        <f>LOOKUP(G$531,$AV$8:$BN$8,$AV535:$BN535)</f>
        <v>x</v>
      </c>
      <c r="H535" s="25" t="str">
        <f>LOOKUP(H$531,$AV$8:$BN$8,$AV535:$BN535)</f>
        <v xml:space="preserve"> </v>
      </c>
      <c r="I535" s="25" t="str">
        <f>LOOKUP(I$531,$AV$8:$BN$8,$AV535:$BN535)</f>
        <v xml:space="preserve"> </v>
      </c>
      <c r="J535" s="25" t="str">
        <f>LOOKUP(J$531,$AV$8:$BN$8,$AV535:$BN535)</f>
        <v>x</v>
      </c>
      <c r="K535" s="25" t="e">
        <f>LOOKUP(K$531,$AV$8:$BN$8,$AV535:$BN535)</f>
        <v>#N/A</v>
      </c>
      <c r="L535" s="25" t="e">
        <f>LOOKUP(L$531,$AV$8:$BN$8,$AV535:$BN535)</f>
        <v>#N/A</v>
      </c>
      <c r="M535" s="25" t="e">
        <f>LOOKUP(M$531,$AV$8:$BN$8,$AV535:$BN535)</f>
        <v>#N/A</v>
      </c>
      <c r="N535" s="25" t="e">
        <f>LOOKUP(N$531,$AV$8:$BN$8,$AV535:$BN535)</f>
        <v>#N/A</v>
      </c>
      <c r="O535" s="25" t="e">
        <f>LOOKUP(O$531,$AV$8:$BN$8,$AV535:$BN535)</f>
        <v>#N/A</v>
      </c>
      <c r="P535" s="25" t="e">
        <f>LOOKUP(P$531,$AV$8:$BN$8,$AV535:$BN535)</f>
        <v>#N/A</v>
      </c>
      <c r="Q535" s="25" t="e">
        <f>LOOKUP(Q$531,$AV$8:$BN$8,$AV535:$BN535)</f>
        <v>#N/A</v>
      </c>
      <c r="R535" s="25" t="e">
        <f>LOOKUP(R$531,$AV$8:$BN$8,$AV535:$BN535)</f>
        <v>#N/A</v>
      </c>
      <c r="S535" s="25" t="e">
        <f>LOOKUP(S$531,$AV$8:$BN$8,$AV535:$BN535)</f>
        <v>#N/A</v>
      </c>
      <c r="T535" s="25" t="e">
        <f>LOOKUP(T$531,$AV$8:$BN$8,$AV535:$BN535)</f>
        <v>#N/A</v>
      </c>
      <c r="U535" s="25" t="e">
        <f>LOOKUP(U$531,$AV$8:$BN$8,$AV535:$BN535)</f>
        <v>#N/A</v>
      </c>
      <c r="V535" s="25" t="e">
        <f>LOOKUP(V$531,$AV$8:$BN$8,$AV535:$BN535)</f>
        <v>#N/A</v>
      </c>
      <c r="W535" s="25" t="e">
        <f>LOOKUP(W$531,$AV$8:$BN$8,$AV535:$BN535)</f>
        <v>#N/A</v>
      </c>
      <c r="X535" s="25" t="e">
        <f>LOOKUP(X$531,$AV$8:$BN$8,$AV535:$BN535)</f>
        <v>#N/A</v>
      </c>
      <c r="Y535" s="25" t="e">
        <f>LOOKUP(Y$531,$AV$8:$BN$8,$AV535:$BN535)</f>
        <v>#N/A</v>
      </c>
      <c r="Z535" s="25" t="e">
        <f>LOOKUP(Z$531,$AV$8:$BN$8,$AV535:$BN535)</f>
        <v>#N/A</v>
      </c>
      <c r="AA535" s="25" t="e">
        <f>LOOKUP(AA$531,$AV$8:$BN$8,$AV535:$BN535)</f>
        <v>#N/A</v>
      </c>
      <c r="AB535" s="25" t="e">
        <f>LOOKUP(AB$531,$AV$8:$BN$8,$AV535:$BN535)</f>
        <v>#N/A</v>
      </c>
      <c r="AC535" s="25" t="e">
        <f>LOOKUP(AC$531,$AV$8:$BN$8,$AV535:$BN535)</f>
        <v>#N/A</v>
      </c>
      <c r="AD535" s="25" t="e">
        <f>LOOKUP(AD$531,$AV$8:$BN$8,$AV535:$BN535)</f>
        <v>#N/A</v>
      </c>
      <c r="AE535" s="25" t="e">
        <f>LOOKUP(AE$531,$AV$8:$BN$8,$AV535:$BN535)</f>
        <v>#N/A</v>
      </c>
      <c r="AF535" s="25" t="e">
        <f>LOOKUP(AF$531,$AV$8:$BN$8,$AV535:$BN535)</f>
        <v>#N/A</v>
      </c>
      <c r="AG535" s="25" t="e">
        <f>LOOKUP(AG$531,$AV$8:$BN$8,$AV535:$BN535)</f>
        <v>#N/A</v>
      </c>
      <c r="AH535" s="25" t="e">
        <f>LOOKUP(AH$531,$AV$8:$BN$8,$AV535:$BN535)</f>
        <v>#N/A</v>
      </c>
      <c r="AI535" s="25" t="e">
        <f>LOOKUP(AI$531,$AV$8:$BN$8,$AV535:$BN535)</f>
        <v>#N/A</v>
      </c>
      <c r="AJ535" s="25" t="e">
        <f>LOOKUP(AJ$531,$AV$8:$BN$8,$AV535:$BN535)</f>
        <v>#N/A</v>
      </c>
      <c r="AK535" s="25" t="e">
        <f>LOOKUP(AK$531,$AV$8:$BN$8,$AV535:$BN535)</f>
        <v>#N/A</v>
      </c>
      <c r="AL535" s="25" t="e">
        <f>LOOKUP(AL$531,$AV$8:$BN$8,$AV535:$BN535)</f>
        <v>#N/A</v>
      </c>
      <c r="AM535" s="25" t="e">
        <f>LOOKUP(AM$531,$AV$8:$BN$8,$AV535:$BN535)</f>
        <v>#N/A</v>
      </c>
      <c r="AN535" s="25" t="e">
        <f>LOOKUP(AN$531,$AV$8:$BN$8,$AV535:$BN535)</f>
        <v>#N/A</v>
      </c>
      <c r="AO535" s="25" t="e">
        <f>LOOKUP(AO$531,$AV$8:$BN$8,$AV535:$BN535)</f>
        <v>#N/A</v>
      </c>
      <c r="AP535" s="25" t="e">
        <f>LOOKUP(AP$531,$AV$8:$BN$8,$AV535:$BN535)</f>
        <v>#N/A</v>
      </c>
      <c r="AQ535" s="25" t="e">
        <f>LOOKUP(AQ$531,$AV$8:$BN$8,$AV535:$BN535)</f>
        <v>#N/A</v>
      </c>
      <c r="AR535" s="25" t="e">
        <f>LOOKUP(AR$531,$AV$8:$BN$8,$AV535:$BN535)</f>
        <v>#N/A</v>
      </c>
      <c r="AS535" s="25" t="e">
        <f>LOOKUP(AS$531,$AV$8:$BN$8,$AV535:$BN535)</f>
        <v>#N/A</v>
      </c>
      <c r="AT535" s="25" t="e">
        <f>LOOKUP(AT$531,$AV$8:$BN$8,$AV535:$BN535)</f>
        <v>#N/A</v>
      </c>
      <c r="AU535" s="80" t="e">
        <f>LOOKUP(AU$531,$AV$8:$BN$8,$AV535:$BN535)</f>
        <v>#N/A</v>
      </c>
      <c r="AV535" s="70" t="s">
        <v>63</v>
      </c>
      <c r="AW535" s="70" t="s">
        <v>63</v>
      </c>
      <c r="AX535" s="70" t="s">
        <v>63</v>
      </c>
      <c r="AY535" s="70" t="s">
        <v>169</v>
      </c>
      <c r="AZ535" s="70"/>
      <c r="BA535" s="70"/>
      <c r="BB535" s="70" t="str">
        <f t="shared" si="223"/>
        <v>Ok</v>
      </c>
      <c r="BC535" s="100" t="str">
        <f t="shared" si="226"/>
        <v>Leerzeiche IO</v>
      </c>
      <c r="BD535" s="70"/>
      <c r="BE535" s="14"/>
      <c r="BF535" s="14"/>
      <c r="BG535" s="14"/>
      <c r="BH535" s="14"/>
      <c r="BI535" s="14"/>
      <c r="BJ535" s="111" t="s">
        <v>377</v>
      </c>
      <c r="BK535" s="114"/>
      <c r="BL535" s="120"/>
      <c r="BM535" s="14" t="str">
        <f t="shared" si="227"/>
        <v>Ja</v>
      </c>
      <c r="BN535" s="14"/>
    </row>
    <row r="536" spans="2:66" ht="12.4" customHeight="1" x14ac:dyDescent="0.2">
      <c r="B536" s="59"/>
      <c r="C536" s="124"/>
      <c r="D536" s="52"/>
      <c r="E536" s="129" t="s">
        <v>107</v>
      </c>
      <c r="F536" s="102"/>
      <c r="G536" s="25" t="str">
        <f>LOOKUP(G$531,$AV$8:$BN$8,$AV536:$BN536)</f>
        <v>x</v>
      </c>
      <c r="H536" s="25" t="str">
        <f>LOOKUP(H$531,$AV$8:$BN$8,$AV536:$BN536)</f>
        <v xml:space="preserve"> </v>
      </c>
      <c r="I536" s="25" t="str">
        <f>LOOKUP(I$531,$AV$8:$BN$8,$AV536:$BN536)</f>
        <v xml:space="preserve"> </v>
      </c>
      <c r="J536" s="25" t="str">
        <f>LOOKUP(J$531,$AV$8:$BN$8,$AV536:$BN536)</f>
        <v>x</v>
      </c>
      <c r="K536" s="25" t="e">
        <f>LOOKUP(K$531,$AV$8:$BN$8,$AV536:$BN536)</f>
        <v>#N/A</v>
      </c>
      <c r="L536" s="25" t="e">
        <f>LOOKUP(L$531,$AV$8:$BN$8,$AV536:$BN536)</f>
        <v>#N/A</v>
      </c>
      <c r="M536" s="25" t="e">
        <f>LOOKUP(M$531,$AV$8:$BN$8,$AV536:$BN536)</f>
        <v>#N/A</v>
      </c>
      <c r="N536" s="25" t="e">
        <f>LOOKUP(N$531,$AV$8:$BN$8,$AV536:$BN536)</f>
        <v>#N/A</v>
      </c>
      <c r="O536" s="25" t="e">
        <f>LOOKUP(O$531,$AV$8:$BN$8,$AV536:$BN536)</f>
        <v>#N/A</v>
      </c>
      <c r="P536" s="25" t="e">
        <f>LOOKUP(P$531,$AV$8:$BN$8,$AV536:$BN536)</f>
        <v>#N/A</v>
      </c>
      <c r="Q536" s="25" t="e">
        <f>LOOKUP(Q$531,$AV$8:$BN$8,$AV536:$BN536)</f>
        <v>#N/A</v>
      </c>
      <c r="R536" s="25" t="e">
        <f>LOOKUP(R$531,$AV$8:$BN$8,$AV536:$BN536)</f>
        <v>#N/A</v>
      </c>
      <c r="S536" s="25" t="e">
        <f>LOOKUP(S$531,$AV$8:$BN$8,$AV536:$BN536)</f>
        <v>#N/A</v>
      </c>
      <c r="T536" s="25" t="e">
        <f>LOOKUP(T$531,$AV$8:$BN$8,$AV536:$BN536)</f>
        <v>#N/A</v>
      </c>
      <c r="U536" s="25" t="e">
        <f>LOOKUP(U$531,$AV$8:$BN$8,$AV536:$BN536)</f>
        <v>#N/A</v>
      </c>
      <c r="V536" s="25" t="e">
        <f>LOOKUP(V$531,$AV$8:$BN$8,$AV536:$BN536)</f>
        <v>#N/A</v>
      </c>
      <c r="W536" s="25" t="e">
        <f>LOOKUP(W$531,$AV$8:$BN$8,$AV536:$BN536)</f>
        <v>#N/A</v>
      </c>
      <c r="X536" s="25" t="e">
        <f>LOOKUP(X$531,$AV$8:$BN$8,$AV536:$BN536)</f>
        <v>#N/A</v>
      </c>
      <c r="Y536" s="25" t="e">
        <f>LOOKUP(Y$531,$AV$8:$BN$8,$AV536:$BN536)</f>
        <v>#N/A</v>
      </c>
      <c r="Z536" s="25" t="e">
        <f>LOOKUP(Z$531,$AV$8:$BN$8,$AV536:$BN536)</f>
        <v>#N/A</v>
      </c>
      <c r="AA536" s="25" t="e">
        <f>LOOKUP(AA$531,$AV$8:$BN$8,$AV536:$BN536)</f>
        <v>#N/A</v>
      </c>
      <c r="AB536" s="25" t="e">
        <f>LOOKUP(AB$531,$AV$8:$BN$8,$AV536:$BN536)</f>
        <v>#N/A</v>
      </c>
      <c r="AC536" s="25" t="e">
        <f>LOOKUP(AC$531,$AV$8:$BN$8,$AV536:$BN536)</f>
        <v>#N/A</v>
      </c>
      <c r="AD536" s="25" t="e">
        <f>LOOKUP(AD$531,$AV$8:$BN$8,$AV536:$BN536)</f>
        <v>#N/A</v>
      </c>
      <c r="AE536" s="25" t="e">
        <f>LOOKUP(AE$531,$AV$8:$BN$8,$AV536:$BN536)</f>
        <v>#N/A</v>
      </c>
      <c r="AF536" s="25" t="e">
        <f>LOOKUP(AF$531,$AV$8:$BN$8,$AV536:$BN536)</f>
        <v>#N/A</v>
      </c>
      <c r="AG536" s="25" t="e">
        <f>LOOKUP(AG$531,$AV$8:$BN$8,$AV536:$BN536)</f>
        <v>#N/A</v>
      </c>
      <c r="AH536" s="25" t="e">
        <f>LOOKUP(AH$531,$AV$8:$BN$8,$AV536:$BN536)</f>
        <v>#N/A</v>
      </c>
      <c r="AI536" s="25" t="e">
        <f>LOOKUP(AI$531,$AV$8:$BN$8,$AV536:$BN536)</f>
        <v>#N/A</v>
      </c>
      <c r="AJ536" s="25" t="e">
        <f>LOOKUP(AJ$531,$AV$8:$BN$8,$AV536:$BN536)</f>
        <v>#N/A</v>
      </c>
      <c r="AK536" s="25" t="e">
        <f>LOOKUP(AK$531,$AV$8:$BN$8,$AV536:$BN536)</f>
        <v>#N/A</v>
      </c>
      <c r="AL536" s="25" t="e">
        <f>LOOKUP(AL$531,$AV$8:$BN$8,$AV536:$BN536)</f>
        <v>#N/A</v>
      </c>
      <c r="AM536" s="25" t="e">
        <f>LOOKUP(AM$531,$AV$8:$BN$8,$AV536:$BN536)</f>
        <v>#N/A</v>
      </c>
      <c r="AN536" s="25" t="e">
        <f>LOOKUP(AN$531,$AV$8:$BN$8,$AV536:$BN536)</f>
        <v>#N/A</v>
      </c>
      <c r="AO536" s="25" t="e">
        <f>LOOKUP(AO$531,$AV$8:$BN$8,$AV536:$BN536)</f>
        <v>#N/A</v>
      </c>
      <c r="AP536" s="25" t="e">
        <f>LOOKUP(AP$531,$AV$8:$BN$8,$AV536:$BN536)</f>
        <v>#N/A</v>
      </c>
      <c r="AQ536" s="25" t="e">
        <f>LOOKUP(AQ$531,$AV$8:$BN$8,$AV536:$BN536)</f>
        <v>#N/A</v>
      </c>
      <c r="AR536" s="25" t="e">
        <f>LOOKUP(AR$531,$AV$8:$BN$8,$AV536:$BN536)</f>
        <v>#N/A</v>
      </c>
      <c r="AS536" s="25" t="e">
        <f>LOOKUP(AS$531,$AV$8:$BN$8,$AV536:$BN536)</f>
        <v>#N/A</v>
      </c>
      <c r="AT536" s="25" t="e">
        <f>LOOKUP(AT$531,$AV$8:$BN$8,$AV536:$BN536)</f>
        <v>#N/A</v>
      </c>
      <c r="AU536" s="80" t="e">
        <f>LOOKUP(AU$531,$AV$8:$BN$8,$AV536:$BN536)</f>
        <v>#N/A</v>
      </c>
      <c r="AV536" s="70" t="s">
        <v>63</v>
      </c>
      <c r="AW536" s="70" t="s">
        <v>63</v>
      </c>
      <c r="AX536" s="70" t="s">
        <v>169</v>
      </c>
      <c r="AY536" s="70" t="s">
        <v>169</v>
      </c>
      <c r="AZ536" s="70"/>
      <c r="BA536" s="70"/>
      <c r="BB536" s="70" t="str">
        <f t="shared" si="223"/>
        <v>Ok</v>
      </c>
      <c r="BC536" s="100" t="str">
        <f t="shared" si="226"/>
        <v>Leerzeiche IO</v>
      </c>
      <c r="BD536" s="70"/>
      <c r="BE536" s="14"/>
      <c r="BF536" s="14"/>
      <c r="BG536" s="14"/>
      <c r="BH536" s="14"/>
      <c r="BI536" s="14"/>
      <c r="BJ536" s="111" t="s">
        <v>377</v>
      </c>
      <c r="BK536" s="114"/>
      <c r="BL536" s="120"/>
      <c r="BM536" s="14" t="str">
        <f t="shared" si="227"/>
        <v>Ja</v>
      </c>
      <c r="BN536" s="14"/>
    </row>
    <row r="537" spans="2:66" ht="12.4" customHeight="1" x14ac:dyDescent="0.2">
      <c r="B537" s="59"/>
      <c r="C537" s="124"/>
      <c r="D537" s="52"/>
      <c r="E537" s="129" t="s">
        <v>28</v>
      </c>
      <c r="F537" s="102"/>
      <c r="G537" s="25" t="str">
        <f>LOOKUP(G$531,$AV$8:$BN$8,$AV537:$BN537)</f>
        <v>x</v>
      </c>
      <c r="H537" s="25" t="str">
        <f>LOOKUP(H$531,$AV$8:$BN$8,$AV537:$BN537)</f>
        <v xml:space="preserve"> </v>
      </c>
      <c r="I537" s="25" t="str">
        <f>LOOKUP(I$531,$AV$8:$BN$8,$AV537:$BN537)</f>
        <v xml:space="preserve"> </v>
      </c>
      <c r="J537" s="25" t="str">
        <f>LOOKUP(J$531,$AV$8:$BN$8,$AV537:$BN537)</f>
        <v>!</v>
      </c>
      <c r="K537" s="25" t="e">
        <f>LOOKUP(K$531,$AV$8:$BN$8,$AV537:$BN537)</f>
        <v>#N/A</v>
      </c>
      <c r="L537" s="25" t="e">
        <f>LOOKUP(L$531,$AV$8:$BN$8,$AV537:$BN537)</f>
        <v>#N/A</v>
      </c>
      <c r="M537" s="25" t="e">
        <f>LOOKUP(M$531,$AV$8:$BN$8,$AV537:$BN537)</f>
        <v>#N/A</v>
      </c>
      <c r="N537" s="25" t="e">
        <f>LOOKUP(N$531,$AV$8:$BN$8,$AV537:$BN537)</f>
        <v>#N/A</v>
      </c>
      <c r="O537" s="25" t="e">
        <f>LOOKUP(O$531,$AV$8:$BN$8,$AV537:$BN537)</f>
        <v>#N/A</v>
      </c>
      <c r="P537" s="25" t="e">
        <f>LOOKUP(P$531,$AV$8:$BN$8,$AV537:$BN537)</f>
        <v>#N/A</v>
      </c>
      <c r="Q537" s="25" t="e">
        <f>LOOKUP(Q$531,$AV$8:$BN$8,$AV537:$BN537)</f>
        <v>#N/A</v>
      </c>
      <c r="R537" s="25" t="e">
        <f>LOOKUP(R$531,$AV$8:$BN$8,$AV537:$BN537)</f>
        <v>#N/A</v>
      </c>
      <c r="S537" s="25" t="e">
        <f>LOOKUP(S$531,$AV$8:$BN$8,$AV537:$BN537)</f>
        <v>#N/A</v>
      </c>
      <c r="T537" s="25" t="e">
        <f>LOOKUP(T$531,$AV$8:$BN$8,$AV537:$BN537)</f>
        <v>#N/A</v>
      </c>
      <c r="U537" s="25" t="e">
        <f>LOOKUP(U$531,$AV$8:$BN$8,$AV537:$BN537)</f>
        <v>#N/A</v>
      </c>
      <c r="V537" s="25" t="e">
        <f>LOOKUP(V$531,$AV$8:$BN$8,$AV537:$BN537)</f>
        <v>#N/A</v>
      </c>
      <c r="W537" s="25" t="e">
        <f>LOOKUP(W$531,$AV$8:$BN$8,$AV537:$BN537)</f>
        <v>#N/A</v>
      </c>
      <c r="X537" s="25" t="e">
        <f>LOOKUP(X$531,$AV$8:$BN$8,$AV537:$BN537)</f>
        <v>#N/A</v>
      </c>
      <c r="Y537" s="25" t="e">
        <f>LOOKUP(Y$531,$AV$8:$BN$8,$AV537:$BN537)</f>
        <v>#N/A</v>
      </c>
      <c r="Z537" s="25" t="e">
        <f>LOOKUP(Z$531,$AV$8:$BN$8,$AV537:$BN537)</f>
        <v>#N/A</v>
      </c>
      <c r="AA537" s="25" t="e">
        <f>LOOKUP(AA$531,$AV$8:$BN$8,$AV537:$BN537)</f>
        <v>#N/A</v>
      </c>
      <c r="AB537" s="25" t="e">
        <f>LOOKUP(AB$531,$AV$8:$BN$8,$AV537:$BN537)</f>
        <v>#N/A</v>
      </c>
      <c r="AC537" s="25" t="e">
        <f>LOOKUP(AC$531,$AV$8:$BN$8,$AV537:$BN537)</f>
        <v>#N/A</v>
      </c>
      <c r="AD537" s="25" t="e">
        <f>LOOKUP(AD$531,$AV$8:$BN$8,$AV537:$BN537)</f>
        <v>#N/A</v>
      </c>
      <c r="AE537" s="25" t="e">
        <f>LOOKUP(AE$531,$AV$8:$BN$8,$AV537:$BN537)</f>
        <v>#N/A</v>
      </c>
      <c r="AF537" s="25" t="e">
        <f>LOOKUP(AF$531,$AV$8:$BN$8,$AV537:$BN537)</f>
        <v>#N/A</v>
      </c>
      <c r="AG537" s="25" t="e">
        <f>LOOKUP(AG$531,$AV$8:$BN$8,$AV537:$BN537)</f>
        <v>#N/A</v>
      </c>
      <c r="AH537" s="25" t="e">
        <f>LOOKUP(AH$531,$AV$8:$BN$8,$AV537:$BN537)</f>
        <v>#N/A</v>
      </c>
      <c r="AI537" s="25" t="e">
        <f>LOOKUP(AI$531,$AV$8:$BN$8,$AV537:$BN537)</f>
        <v>#N/A</v>
      </c>
      <c r="AJ537" s="25" t="e">
        <f>LOOKUP(AJ$531,$AV$8:$BN$8,$AV537:$BN537)</f>
        <v>#N/A</v>
      </c>
      <c r="AK537" s="25" t="e">
        <f>LOOKUP(AK$531,$AV$8:$BN$8,$AV537:$BN537)</f>
        <v>#N/A</v>
      </c>
      <c r="AL537" s="25" t="e">
        <f>LOOKUP(AL$531,$AV$8:$BN$8,$AV537:$BN537)</f>
        <v>#N/A</v>
      </c>
      <c r="AM537" s="25" t="e">
        <f>LOOKUP(AM$531,$AV$8:$BN$8,$AV537:$BN537)</f>
        <v>#N/A</v>
      </c>
      <c r="AN537" s="25" t="e">
        <f>LOOKUP(AN$531,$AV$8:$BN$8,$AV537:$BN537)</f>
        <v>#N/A</v>
      </c>
      <c r="AO537" s="25" t="e">
        <f>LOOKUP(AO$531,$AV$8:$BN$8,$AV537:$BN537)</f>
        <v>#N/A</v>
      </c>
      <c r="AP537" s="25" t="e">
        <f>LOOKUP(AP$531,$AV$8:$BN$8,$AV537:$BN537)</f>
        <v>#N/A</v>
      </c>
      <c r="AQ537" s="25" t="e">
        <f>LOOKUP(AQ$531,$AV$8:$BN$8,$AV537:$BN537)</f>
        <v>#N/A</v>
      </c>
      <c r="AR537" s="25" t="e">
        <f>LOOKUP(AR$531,$AV$8:$BN$8,$AV537:$BN537)</f>
        <v>#N/A</v>
      </c>
      <c r="AS537" s="25" t="e">
        <f>LOOKUP(AS$531,$AV$8:$BN$8,$AV537:$BN537)</f>
        <v>#N/A</v>
      </c>
      <c r="AT537" s="25" t="e">
        <f>LOOKUP(AT$531,$AV$8:$BN$8,$AV537:$BN537)</f>
        <v>#N/A</v>
      </c>
      <c r="AU537" s="80" t="e">
        <f>LOOKUP(AU$531,$AV$8:$BN$8,$AV537:$BN537)</f>
        <v>#N/A</v>
      </c>
      <c r="AV537" s="70" t="s">
        <v>63</v>
      </c>
      <c r="AW537" s="70" t="s">
        <v>90</v>
      </c>
      <c r="AX537" s="70" t="s">
        <v>169</v>
      </c>
      <c r="AY537" s="70" t="s">
        <v>169</v>
      </c>
      <c r="AZ537" s="70" t="s">
        <v>169</v>
      </c>
      <c r="BA537" s="70"/>
      <c r="BB537" s="70" t="str">
        <f t="shared" si="223"/>
        <v>Ok</v>
      </c>
      <c r="BC537" s="100" t="str">
        <f t="shared" si="226"/>
        <v>Leerzeiche IO</v>
      </c>
      <c r="BD537" s="70"/>
      <c r="BE537" s="14"/>
      <c r="BF537" s="14"/>
      <c r="BG537" s="14"/>
      <c r="BH537" s="14"/>
      <c r="BI537" s="14"/>
      <c r="BJ537" s="111" t="s">
        <v>377</v>
      </c>
      <c r="BK537" s="114"/>
      <c r="BL537" s="120"/>
      <c r="BM537" s="14" t="str">
        <f t="shared" si="227"/>
        <v>Ja</v>
      </c>
      <c r="BN537" s="14"/>
    </row>
    <row r="538" spans="2:66" ht="12.4" customHeight="1" x14ac:dyDescent="0.25">
      <c r="C538" s="124"/>
      <c r="D538" s="52" t="s">
        <v>151</v>
      </c>
      <c r="E538" s="129"/>
      <c r="F538" s="102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  <c r="AP538" s="77"/>
      <c r="AQ538" s="77"/>
      <c r="AR538" s="77"/>
      <c r="AS538" s="77"/>
      <c r="AT538" s="77"/>
      <c r="AU538" s="77"/>
      <c r="AV538" s="70"/>
      <c r="AW538" s="70" t="s">
        <v>169</v>
      </c>
      <c r="AX538" s="70" t="s">
        <v>169</v>
      </c>
      <c r="AY538" s="70" t="s">
        <v>169</v>
      </c>
      <c r="AZ538" s="70" t="s">
        <v>169</v>
      </c>
      <c r="BA538" s="70"/>
      <c r="BB538" s="70" t="str">
        <f t="shared" si="223"/>
        <v>Ok</v>
      </c>
      <c r="BC538" s="100" t="str">
        <f t="shared" si="226"/>
        <v/>
      </c>
      <c r="BD538" s="70"/>
      <c r="BE538" s="14"/>
      <c r="BF538" s="14"/>
      <c r="BG538" s="14"/>
      <c r="BH538" s="14"/>
      <c r="BI538" s="14"/>
      <c r="BJ538" s="111" t="s">
        <v>377</v>
      </c>
      <c r="BK538" s="114"/>
      <c r="BL538" s="120"/>
      <c r="BM538" s="14" t="str">
        <f t="shared" si="227"/>
        <v>Ja</v>
      </c>
      <c r="BN538" s="14"/>
    </row>
    <row r="539" spans="2:66" s="2" customFormat="1" ht="12.4" customHeight="1" x14ac:dyDescent="0.2">
      <c r="B539" s="159"/>
      <c r="C539" s="124"/>
      <c r="D539" s="52"/>
      <c r="E539" s="129" t="s">
        <v>260</v>
      </c>
      <c r="F539" s="102"/>
      <c r="G539" s="25" t="str">
        <f>LOOKUP(G$531,$AV$8:$BN$8,$AV539:$BN539)</f>
        <v>x</v>
      </c>
      <c r="H539" s="25" t="str">
        <f>LOOKUP(H$531,$AV$8:$BN$8,$AV539:$BN539)</f>
        <v xml:space="preserve"> </v>
      </c>
      <c r="I539" s="25" t="str">
        <f>LOOKUP(I$531,$AV$8:$BN$8,$AV539:$BN539)</f>
        <v xml:space="preserve"> </v>
      </c>
      <c r="J539" s="25" t="str">
        <f>LOOKUP(J$531,$AV$8:$BN$8,$AV539:$BN539)</f>
        <v>!</v>
      </c>
      <c r="K539" s="25" t="e">
        <f>LOOKUP(K$531,$AV$8:$BN$8,$AV539:$BN539)</f>
        <v>#N/A</v>
      </c>
      <c r="L539" s="25" t="e">
        <f>LOOKUP(L$531,$AV$8:$BN$8,$AV539:$BN539)</f>
        <v>#N/A</v>
      </c>
      <c r="M539" s="25" t="e">
        <f>LOOKUP(M$531,$AV$8:$BN$8,$AV539:$BN539)</f>
        <v>#N/A</v>
      </c>
      <c r="N539" s="25" t="e">
        <f>LOOKUP(N$531,$AV$8:$BN$8,$AV539:$BN539)</f>
        <v>#N/A</v>
      </c>
      <c r="O539" s="25" t="e">
        <f>LOOKUP(O$531,$AV$8:$BN$8,$AV539:$BN539)</f>
        <v>#N/A</v>
      </c>
      <c r="P539" s="25" t="e">
        <f>LOOKUP(P$531,$AV$8:$BN$8,$AV539:$BN539)</f>
        <v>#N/A</v>
      </c>
      <c r="Q539" s="25" t="e">
        <f>LOOKUP(Q$531,$AV$8:$BN$8,$AV539:$BN539)</f>
        <v>#N/A</v>
      </c>
      <c r="R539" s="25" t="e">
        <f>LOOKUP(R$531,$AV$8:$BN$8,$AV539:$BN539)</f>
        <v>#N/A</v>
      </c>
      <c r="S539" s="25" t="e">
        <f>LOOKUP(S$531,$AV$8:$BN$8,$AV539:$BN539)</f>
        <v>#N/A</v>
      </c>
      <c r="T539" s="25" t="e">
        <f>LOOKUP(T$531,$AV$8:$BN$8,$AV539:$BN539)</f>
        <v>#N/A</v>
      </c>
      <c r="U539" s="25" t="e">
        <f>LOOKUP(U$531,$AV$8:$BN$8,$AV539:$BN539)</f>
        <v>#N/A</v>
      </c>
      <c r="V539" s="25" t="e">
        <f>LOOKUP(V$531,$AV$8:$BN$8,$AV539:$BN539)</f>
        <v>#N/A</v>
      </c>
      <c r="W539" s="25" t="e">
        <f>LOOKUP(W$531,$AV$8:$BN$8,$AV539:$BN539)</f>
        <v>#N/A</v>
      </c>
      <c r="X539" s="25" t="e">
        <f>LOOKUP(X$531,$AV$8:$BN$8,$AV539:$BN539)</f>
        <v>#N/A</v>
      </c>
      <c r="Y539" s="25" t="e">
        <f>LOOKUP(Y$531,$AV$8:$BN$8,$AV539:$BN539)</f>
        <v>#N/A</v>
      </c>
      <c r="Z539" s="25" t="e">
        <f>LOOKUP(Z$531,$AV$8:$BN$8,$AV539:$BN539)</f>
        <v>#N/A</v>
      </c>
      <c r="AA539" s="25" t="e">
        <f>LOOKUP(AA$531,$AV$8:$BN$8,$AV539:$BN539)</f>
        <v>#N/A</v>
      </c>
      <c r="AB539" s="25" t="e">
        <f>LOOKUP(AB$531,$AV$8:$BN$8,$AV539:$BN539)</f>
        <v>#N/A</v>
      </c>
      <c r="AC539" s="25" t="e">
        <f>LOOKUP(AC$531,$AV$8:$BN$8,$AV539:$BN539)</f>
        <v>#N/A</v>
      </c>
      <c r="AD539" s="25" t="e">
        <f>LOOKUP(AD$531,$AV$8:$BN$8,$AV539:$BN539)</f>
        <v>#N/A</v>
      </c>
      <c r="AE539" s="25" t="e">
        <f>LOOKUP(AE$531,$AV$8:$BN$8,$AV539:$BN539)</f>
        <v>#N/A</v>
      </c>
      <c r="AF539" s="25" t="e">
        <f>LOOKUP(AF$531,$AV$8:$BN$8,$AV539:$BN539)</f>
        <v>#N/A</v>
      </c>
      <c r="AG539" s="25" t="e">
        <f>LOOKUP(AG$531,$AV$8:$BN$8,$AV539:$BN539)</f>
        <v>#N/A</v>
      </c>
      <c r="AH539" s="25" t="e">
        <f>LOOKUP(AH$531,$AV$8:$BN$8,$AV539:$BN539)</f>
        <v>#N/A</v>
      </c>
      <c r="AI539" s="25" t="e">
        <f>LOOKUP(AI$531,$AV$8:$BN$8,$AV539:$BN539)</f>
        <v>#N/A</v>
      </c>
      <c r="AJ539" s="25" t="e">
        <f>LOOKUP(AJ$531,$AV$8:$BN$8,$AV539:$BN539)</f>
        <v>#N/A</v>
      </c>
      <c r="AK539" s="25" t="e">
        <f>LOOKUP(AK$531,$AV$8:$BN$8,$AV539:$BN539)</f>
        <v>#N/A</v>
      </c>
      <c r="AL539" s="25" t="e">
        <f>LOOKUP(AL$531,$AV$8:$BN$8,$AV539:$BN539)</f>
        <v>#N/A</v>
      </c>
      <c r="AM539" s="25" t="e">
        <f>LOOKUP(AM$531,$AV$8:$BN$8,$AV539:$BN539)</f>
        <v>#N/A</v>
      </c>
      <c r="AN539" s="25" t="e">
        <f>LOOKUP(AN$531,$AV$8:$BN$8,$AV539:$BN539)</f>
        <v>#N/A</v>
      </c>
      <c r="AO539" s="25" t="e">
        <f>LOOKUP(AO$531,$AV$8:$BN$8,$AV539:$BN539)</f>
        <v>#N/A</v>
      </c>
      <c r="AP539" s="25" t="e">
        <f>LOOKUP(AP$531,$AV$8:$BN$8,$AV539:$BN539)</f>
        <v>#N/A</v>
      </c>
      <c r="AQ539" s="25" t="e">
        <f>LOOKUP(AQ$531,$AV$8:$BN$8,$AV539:$BN539)</f>
        <v>#N/A</v>
      </c>
      <c r="AR539" s="25" t="e">
        <f>LOOKUP(AR$531,$AV$8:$BN$8,$AV539:$BN539)</f>
        <v>#N/A</v>
      </c>
      <c r="AS539" s="25" t="e">
        <f>LOOKUP(AS$531,$AV$8:$BN$8,$AV539:$BN539)</f>
        <v>#N/A</v>
      </c>
      <c r="AT539" s="25" t="e">
        <f>LOOKUP(AT$531,$AV$8:$BN$8,$AV539:$BN539)</f>
        <v>#N/A</v>
      </c>
      <c r="AU539" s="80" t="e">
        <f>LOOKUP(AU$531,$AV$8:$BN$8,$AV539:$BN539)</f>
        <v>#N/A</v>
      </c>
      <c r="AV539" s="70" t="s">
        <v>63</v>
      </c>
      <c r="AW539" s="70" t="s">
        <v>90</v>
      </c>
      <c r="AX539" s="70" t="s">
        <v>90</v>
      </c>
      <c r="AY539" s="70" t="s">
        <v>169</v>
      </c>
      <c r="AZ539" s="70" t="s">
        <v>169</v>
      </c>
      <c r="BA539" s="70"/>
      <c r="BB539" s="70" t="str">
        <f t="shared" si="223"/>
        <v>Ok</v>
      </c>
      <c r="BC539" s="100" t="str">
        <f t="shared" si="226"/>
        <v>Leerzeiche IO</v>
      </c>
      <c r="BD539" s="70"/>
      <c r="BE539" s="14"/>
      <c r="BF539" s="14"/>
      <c r="BG539" s="14"/>
      <c r="BH539" s="14"/>
      <c r="BI539" s="14"/>
      <c r="BJ539" s="111" t="s">
        <v>377</v>
      </c>
      <c r="BK539" s="114"/>
      <c r="BL539" s="120"/>
      <c r="BM539" s="14" t="str">
        <f t="shared" si="227"/>
        <v>Ja</v>
      </c>
      <c r="BN539" s="14"/>
    </row>
    <row r="540" spans="2:66" s="2" customFormat="1" ht="12.4" customHeight="1" x14ac:dyDescent="0.2">
      <c r="B540" s="159"/>
      <c r="C540" s="124"/>
      <c r="D540" s="52"/>
      <c r="E540" s="129" t="s">
        <v>261</v>
      </c>
      <c r="F540" s="102"/>
      <c r="G540" s="25" t="str">
        <f>LOOKUP(G$531,$AV$8:$BN$8,$AV540:$BN540)</f>
        <v>x</v>
      </c>
      <c r="H540" s="25" t="str">
        <f>LOOKUP(H$531,$AV$8:$BN$8,$AV540:$BN540)</f>
        <v xml:space="preserve"> </v>
      </c>
      <c r="I540" s="25" t="str">
        <f>LOOKUP(I$531,$AV$8:$BN$8,$AV540:$BN540)</f>
        <v xml:space="preserve"> </v>
      </c>
      <c r="J540" s="25" t="str">
        <f>LOOKUP(J$531,$AV$8:$BN$8,$AV540:$BN540)</f>
        <v>!</v>
      </c>
      <c r="K540" s="25" t="e">
        <f>LOOKUP(K$531,$AV$8:$BN$8,$AV540:$BN540)</f>
        <v>#N/A</v>
      </c>
      <c r="L540" s="25" t="e">
        <f>LOOKUP(L$531,$AV$8:$BN$8,$AV540:$BN540)</f>
        <v>#N/A</v>
      </c>
      <c r="M540" s="25" t="e">
        <f>LOOKUP(M$531,$AV$8:$BN$8,$AV540:$BN540)</f>
        <v>#N/A</v>
      </c>
      <c r="N540" s="25" t="e">
        <f>LOOKUP(N$531,$AV$8:$BN$8,$AV540:$BN540)</f>
        <v>#N/A</v>
      </c>
      <c r="O540" s="25" t="e">
        <f>LOOKUP(O$531,$AV$8:$BN$8,$AV540:$BN540)</f>
        <v>#N/A</v>
      </c>
      <c r="P540" s="25" t="e">
        <f>LOOKUP(P$531,$AV$8:$BN$8,$AV540:$BN540)</f>
        <v>#N/A</v>
      </c>
      <c r="Q540" s="25" t="e">
        <f>LOOKUP(Q$531,$AV$8:$BN$8,$AV540:$BN540)</f>
        <v>#N/A</v>
      </c>
      <c r="R540" s="25" t="e">
        <f>LOOKUP(R$531,$AV$8:$BN$8,$AV540:$BN540)</f>
        <v>#N/A</v>
      </c>
      <c r="S540" s="25" t="e">
        <f>LOOKUP(S$531,$AV$8:$BN$8,$AV540:$BN540)</f>
        <v>#N/A</v>
      </c>
      <c r="T540" s="25" t="e">
        <f>LOOKUP(T$531,$AV$8:$BN$8,$AV540:$BN540)</f>
        <v>#N/A</v>
      </c>
      <c r="U540" s="25" t="e">
        <f>LOOKUP(U$531,$AV$8:$BN$8,$AV540:$BN540)</f>
        <v>#N/A</v>
      </c>
      <c r="V540" s="25" t="e">
        <f>LOOKUP(V$531,$AV$8:$BN$8,$AV540:$BN540)</f>
        <v>#N/A</v>
      </c>
      <c r="W540" s="25" t="e">
        <f>LOOKUP(W$531,$AV$8:$BN$8,$AV540:$BN540)</f>
        <v>#N/A</v>
      </c>
      <c r="X540" s="25" t="e">
        <f>LOOKUP(X$531,$AV$8:$BN$8,$AV540:$BN540)</f>
        <v>#N/A</v>
      </c>
      <c r="Y540" s="25" t="e">
        <f>LOOKUP(Y$531,$AV$8:$BN$8,$AV540:$BN540)</f>
        <v>#N/A</v>
      </c>
      <c r="Z540" s="25" t="e">
        <f>LOOKUP(Z$531,$AV$8:$BN$8,$AV540:$BN540)</f>
        <v>#N/A</v>
      </c>
      <c r="AA540" s="25" t="e">
        <f>LOOKUP(AA$531,$AV$8:$BN$8,$AV540:$BN540)</f>
        <v>#N/A</v>
      </c>
      <c r="AB540" s="25" t="e">
        <f>LOOKUP(AB$531,$AV$8:$BN$8,$AV540:$BN540)</f>
        <v>#N/A</v>
      </c>
      <c r="AC540" s="25" t="e">
        <f>LOOKUP(AC$531,$AV$8:$BN$8,$AV540:$BN540)</f>
        <v>#N/A</v>
      </c>
      <c r="AD540" s="25" t="e">
        <f>LOOKUP(AD$531,$AV$8:$BN$8,$AV540:$BN540)</f>
        <v>#N/A</v>
      </c>
      <c r="AE540" s="25" t="e">
        <f>LOOKUP(AE$531,$AV$8:$BN$8,$AV540:$BN540)</f>
        <v>#N/A</v>
      </c>
      <c r="AF540" s="25" t="e">
        <f>LOOKUP(AF$531,$AV$8:$BN$8,$AV540:$BN540)</f>
        <v>#N/A</v>
      </c>
      <c r="AG540" s="25" t="e">
        <f>LOOKUP(AG$531,$AV$8:$BN$8,$AV540:$BN540)</f>
        <v>#N/A</v>
      </c>
      <c r="AH540" s="25" t="e">
        <f>LOOKUP(AH$531,$AV$8:$BN$8,$AV540:$BN540)</f>
        <v>#N/A</v>
      </c>
      <c r="AI540" s="25" t="e">
        <f>LOOKUP(AI$531,$AV$8:$BN$8,$AV540:$BN540)</f>
        <v>#N/A</v>
      </c>
      <c r="AJ540" s="25" t="e">
        <f>LOOKUP(AJ$531,$AV$8:$BN$8,$AV540:$BN540)</f>
        <v>#N/A</v>
      </c>
      <c r="AK540" s="25" t="e">
        <f>LOOKUP(AK$531,$AV$8:$BN$8,$AV540:$BN540)</f>
        <v>#N/A</v>
      </c>
      <c r="AL540" s="25" t="e">
        <f>LOOKUP(AL$531,$AV$8:$BN$8,$AV540:$BN540)</f>
        <v>#N/A</v>
      </c>
      <c r="AM540" s="25" t="e">
        <f>LOOKUP(AM$531,$AV$8:$BN$8,$AV540:$BN540)</f>
        <v>#N/A</v>
      </c>
      <c r="AN540" s="25" t="e">
        <f>LOOKUP(AN$531,$AV$8:$BN$8,$AV540:$BN540)</f>
        <v>#N/A</v>
      </c>
      <c r="AO540" s="25" t="e">
        <f>LOOKUP(AO$531,$AV$8:$BN$8,$AV540:$BN540)</f>
        <v>#N/A</v>
      </c>
      <c r="AP540" s="25" t="e">
        <f>LOOKUP(AP$531,$AV$8:$BN$8,$AV540:$BN540)</f>
        <v>#N/A</v>
      </c>
      <c r="AQ540" s="25" t="e">
        <f>LOOKUP(AQ$531,$AV$8:$BN$8,$AV540:$BN540)</f>
        <v>#N/A</v>
      </c>
      <c r="AR540" s="25" t="e">
        <f>LOOKUP(AR$531,$AV$8:$BN$8,$AV540:$BN540)</f>
        <v>#N/A</v>
      </c>
      <c r="AS540" s="25" t="e">
        <f>LOOKUP(AS$531,$AV$8:$BN$8,$AV540:$BN540)</f>
        <v>#N/A</v>
      </c>
      <c r="AT540" s="25" t="e">
        <f>LOOKUP(AT$531,$AV$8:$BN$8,$AV540:$BN540)</f>
        <v>#N/A</v>
      </c>
      <c r="AU540" s="80" t="e">
        <f>LOOKUP(AU$531,$AV$8:$BN$8,$AV540:$BN540)</f>
        <v>#N/A</v>
      </c>
      <c r="AV540" s="70" t="s">
        <v>63</v>
      </c>
      <c r="AW540" s="70" t="s">
        <v>90</v>
      </c>
      <c r="AX540" s="70" t="s">
        <v>90</v>
      </c>
      <c r="AY540" s="70" t="s">
        <v>169</v>
      </c>
      <c r="AZ540" s="70" t="s">
        <v>169</v>
      </c>
      <c r="BA540" s="70"/>
      <c r="BB540" s="70" t="str">
        <f t="shared" si="223"/>
        <v>Ok</v>
      </c>
      <c r="BC540" s="100" t="str">
        <f t="shared" si="226"/>
        <v>Leerzeiche IO</v>
      </c>
      <c r="BD540" s="70"/>
      <c r="BE540" s="14"/>
      <c r="BF540" s="14"/>
      <c r="BG540" s="14"/>
      <c r="BH540" s="14"/>
      <c r="BI540" s="14"/>
      <c r="BJ540" s="111" t="s">
        <v>377</v>
      </c>
      <c r="BK540" s="114"/>
      <c r="BL540" s="120"/>
      <c r="BM540" s="14" t="str">
        <f t="shared" si="227"/>
        <v>Ja</v>
      </c>
      <c r="BN540" s="14"/>
    </row>
    <row r="541" spans="2:66" s="2" customFormat="1" ht="12.4" customHeight="1" x14ac:dyDescent="0.2">
      <c r="B541" s="159"/>
      <c r="C541" s="124"/>
      <c r="D541" s="52"/>
      <c r="E541" s="129" t="s">
        <v>366</v>
      </c>
      <c r="F541" s="102"/>
      <c r="G541" s="25" t="str">
        <f>LOOKUP(G$531,$AV$8:$BN$8,$AV541:$BN541)</f>
        <v>x</v>
      </c>
      <c r="H541" s="25" t="str">
        <f>LOOKUP(H$531,$AV$8:$BN$8,$AV541:$BN541)</f>
        <v xml:space="preserve"> </v>
      </c>
      <c r="I541" s="25" t="str">
        <f>LOOKUP(I$531,$AV$8:$BN$8,$AV541:$BN541)</f>
        <v xml:space="preserve"> </v>
      </c>
      <c r="J541" s="25" t="str">
        <f>LOOKUP(J$531,$AV$8:$BN$8,$AV541:$BN541)</f>
        <v>!</v>
      </c>
      <c r="K541" s="25" t="e">
        <f>LOOKUP(K$531,$AV$8:$BN$8,$AV541:$BN541)</f>
        <v>#N/A</v>
      </c>
      <c r="L541" s="25" t="e">
        <f>LOOKUP(L$531,$AV$8:$BN$8,$AV541:$BN541)</f>
        <v>#N/A</v>
      </c>
      <c r="M541" s="25" t="e">
        <f>LOOKUP(M$531,$AV$8:$BN$8,$AV541:$BN541)</f>
        <v>#N/A</v>
      </c>
      <c r="N541" s="25" t="e">
        <f>LOOKUP(N$531,$AV$8:$BN$8,$AV541:$BN541)</f>
        <v>#N/A</v>
      </c>
      <c r="O541" s="25" t="e">
        <f>LOOKUP(O$531,$AV$8:$BN$8,$AV541:$BN541)</f>
        <v>#N/A</v>
      </c>
      <c r="P541" s="25" t="e">
        <f>LOOKUP(P$531,$AV$8:$BN$8,$AV541:$BN541)</f>
        <v>#N/A</v>
      </c>
      <c r="Q541" s="25" t="e">
        <f>LOOKUP(Q$531,$AV$8:$BN$8,$AV541:$BN541)</f>
        <v>#N/A</v>
      </c>
      <c r="R541" s="25" t="e">
        <f>LOOKUP(R$531,$AV$8:$BN$8,$AV541:$BN541)</f>
        <v>#N/A</v>
      </c>
      <c r="S541" s="25" t="e">
        <f>LOOKUP(S$531,$AV$8:$BN$8,$AV541:$BN541)</f>
        <v>#N/A</v>
      </c>
      <c r="T541" s="25" t="e">
        <f>LOOKUP(T$531,$AV$8:$BN$8,$AV541:$BN541)</f>
        <v>#N/A</v>
      </c>
      <c r="U541" s="25" t="e">
        <f>LOOKUP(U$531,$AV$8:$BN$8,$AV541:$BN541)</f>
        <v>#N/A</v>
      </c>
      <c r="V541" s="25" t="e">
        <f>LOOKUP(V$531,$AV$8:$BN$8,$AV541:$BN541)</f>
        <v>#N/A</v>
      </c>
      <c r="W541" s="25" t="e">
        <f>LOOKUP(W$531,$AV$8:$BN$8,$AV541:$BN541)</f>
        <v>#N/A</v>
      </c>
      <c r="X541" s="25" t="e">
        <f>LOOKUP(X$531,$AV$8:$BN$8,$AV541:$BN541)</f>
        <v>#N/A</v>
      </c>
      <c r="Y541" s="25" t="e">
        <f>LOOKUP(Y$531,$AV$8:$BN$8,$AV541:$BN541)</f>
        <v>#N/A</v>
      </c>
      <c r="Z541" s="25" t="e">
        <f>LOOKUP(Z$531,$AV$8:$BN$8,$AV541:$BN541)</f>
        <v>#N/A</v>
      </c>
      <c r="AA541" s="25" t="e">
        <f>LOOKUP(AA$531,$AV$8:$BN$8,$AV541:$BN541)</f>
        <v>#N/A</v>
      </c>
      <c r="AB541" s="25" t="e">
        <f>LOOKUP(AB$531,$AV$8:$BN$8,$AV541:$BN541)</f>
        <v>#N/A</v>
      </c>
      <c r="AC541" s="25" t="e">
        <f>LOOKUP(AC$531,$AV$8:$BN$8,$AV541:$BN541)</f>
        <v>#N/A</v>
      </c>
      <c r="AD541" s="25" t="e">
        <f>LOOKUP(AD$531,$AV$8:$BN$8,$AV541:$BN541)</f>
        <v>#N/A</v>
      </c>
      <c r="AE541" s="25" t="e">
        <f>LOOKUP(AE$531,$AV$8:$BN$8,$AV541:$BN541)</f>
        <v>#N/A</v>
      </c>
      <c r="AF541" s="25" t="e">
        <f>LOOKUP(AF$531,$AV$8:$BN$8,$AV541:$BN541)</f>
        <v>#N/A</v>
      </c>
      <c r="AG541" s="25" t="e">
        <f>LOOKUP(AG$531,$AV$8:$BN$8,$AV541:$BN541)</f>
        <v>#N/A</v>
      </c>
      <c r="AH541" s="25" t="e">
        <f>LOOKUP(AH$531,$AV$8:$BN$8,$AV541:$BN541)</f>
        <v>#N/A</v>
      </c>
      <c r="AI541" s="25" t="e">
        <f>LOOKUP(AI$531,$AV$8:$BN$8,$AV541:$BN541)</f>
        <v>#N/A</v>
      </c>
      <c r="AJ541" s="25" t="e">
        <f>LOOKUP(AJ$531,$AV$8:$BN$8,$AV541:$BN541)</f>
        <v>#N/A</v>
      </c>
      <c r="AK541" s="25" t="e">
        <f>LOOKUP(AK$531,$AV$8:$BN$8,$AV541:$BN541)</f>
        <v>#N/A</v>
      </c>
      <c r="AL541" s="25" t="e">
        <f>LOOKUP(AL$531,$AV$8:$BN$8,$AV541:$BN541)</f>
        <v>#N/A</v>
      </c>
      <c r="AM541" s="25" t="e">
        <f>LOOKUP(AM$531,$AV$8:$BN$8,$AV541:$BN541)</f>
        <v>#N/A</v>
      </c>
      <c r="AN541" s="25" t="e">
        <f>LOOKUP(AN$531,$AV$8:$BN$8,$AV541:$BN541)</f>
        <v>#N/A</v>
      </c>
      <c r="AO541" s="25" t="e">
        <f>LOOKUP(AO$531,$AV$8:$BN$8,$AV541:$BN541)</f>
        <v>#N/A</v>
      </c>
      <c r="AP541" s="25" t="e">
        <f>LOOKUP(AP$531,$AV$8:$BN$8,$AV541:$BN541)</f>
        <v>#N/A</v>
      </c>
      <c r="AQ541" s="25" t="e">
        <f>LOOKUP(AQ$531,$AV$8:$BN$8,$AV541:$BN541)</f>
        <v>#N/A</v>
      </c>
      <c r="AR541" s="25" t="e">
        <f>LOOKUP(AR$531,$AV$8:$BN$8,$AV541:$BN541)</f>
        <v>#N/A</v>
      </c>
      <c r="AS541" s="25" t="e">
        <f>LOOKUP(AS$531,$AV$8:$BN$8,$AV541:$BN541)</f>
        <v>#N/A</v>
      </c>
      <c r="AT541" s="25" t="e">
        <f>LOOKUP(AT$531,$AV$8:$BN$8,$AV541:$BN541)</f>
        <v>#N/A</v>
      </c>
      <c r="AU541" s="80" t="e">
        <f>LOOKUP(AU$531,$AV$8:$BN$8,$AV541:$BN541)</f>
        <v>#N/A</v>
      </c>
      <c r="AV541" s="70" t="s">
        <v>63</v>
      </c>
      <c r="AW541" s="70" t="s">
        <v>90</v>
      </c>
      <c r="AX541" s="70" t="s">
        <v>90</v>
      </c>
      <c r="AY541" s="70" t="s">
        <v>169</v>
      </c>
      <c r="AZ541" s="70" t="s">
        <v>169</v>
      </c>
      <c r="BA541" s="70"/>
      <c r="BB541" s="70" t="str">
        <f t="shared" ref="BB541:BB542" si="228">IF(AND(E541&lt;&gt;"",AV541=""),"fehler","Ok")</f>
        <v>Ok</v>
      </c>
      <c r="BC541" s="100" t="str">
        <f t="shared" ref="BC541" si="229">IF(G541&lt;&gt;"",IF(OR(AV541="",AW541="",AX541="",AY541=""),"Leerzeichen fehlt","Leerzeiche IO"),"")</f>
        <v>Leerzeiche IO</v>
      </c>
      <c r="BD541" s="70"/>
      <c r="BE541" s="14"/>
      <c r="BF541" s="14"/>
      <c r="BG541" s="14"/>
      <c r="BH541" s="14"/>
      <c r="BI541" s="14"/>
      <c r="BJ541" s="111" t="s">
        <v>377</v>
      </c>
      <c r="BK541" s="114"/>
      <c r="BL541" s="120"/>
      <c r="BM541" s="14" t="str">
        <f t="shared" si="227"/>
        <v>Ja</v>
      </c>
      <c r="BN541" s="14"/>
    </row>
    <row r="542" spans="2:66" s="2" customFormat="1" ht="12.4" customHeight="1" x14ac:dyDescent="0.2">
      <c r="B542" s="159"/>
      <c r="C542" s="124"/>
      <c r="D542" s="52"/>
      <c r="E542" s="129" t="s">
        <v>384</v>
      </c>
      <c r="F542" s="102"/>
      <c r="G542" s="25" t="str">
        <f>LOOKUP(G$531,$AV$8:$BN$8,$AV542:$BN542)</f>
        <v>x</v>
      </c>
      <c r="H542" s="25" t="str">
        <f>LOOKUP(H$531,$AV$8:$BN$8,$AV542:$BN542)</f>
        <v xml:space="preserve"> </v>
      </c>
      <c r="I542" s="25" t="str">
        <f>LOOKUP(I$531,$AV$8:$BN$8,$AV542:$BN542)</f>
        <v xml:space="preserve"> </v>
      </c>
      <c r="J542" s="25" t="str">
        <f>LOOKUP(J$531,$AV$8:$BN$8,$AV542:$BN542)</f>
        <v>!</v>
      </c>
      <c r="K542" s="25" t="e">
        <f>LOOKUP(K$531,$AV$8:$BN$8,$AV542:$BN542)</f>
        <v>#N/A</v>
      </c>
      <c r="L542" s="25" t="e">
        <f>LOOKUP(L$531,$AV$8:$BN$8,$AV542:$BN542)</f>
        <v>#N/A</v>
      </c>
      <c r="M542" s="25" t="e">
        <f>LOOKUP(M$531,$AV$8:$BN$8,$AV542:$BN542)</f>
        <v>#N/A</v>
      </c>
      <c r="N542" s="25" t="e">
        <f>LOOKUP(N$531,$AV$8:$BN$8,$AV542:$BN542)</f>
        <v>#N/A</v>
      </c>
      <c r="O542" s="25" t="e">
        <f>LOOKUP(O$531,$AV$8:$BN$8,$AV542:$BN542)</f>
        <v>#N/A</v>
      </c>
      <c r="P542" s="25" t="e">
        <f>LOOKUP(P$531,$AV$8:$BN$8,$AV542:$BN542)</f>
        <v>#N/A</v>
      </c>
      <c r="Q542" s="25" t="e">
        <f>LOOKUP(Q$531,$AV$8:$BN$8,$AV542:$BN542)</f>
        <v>#N/A</v>
      </c>
      <c r="R542" s="25" t="e">
        <f>LOOKUP(R$531,$AV$8:$BN$8,$AV542:$BN542)</f>
        <v>#N/A</v>
      </c>
      <c r="S542" s="25" t="e">
        <f>LOOKUP(S$531,$AV$8:$BN$8,$AV542:$BN542)</f>
        <v>#N/A</v>
      </c>
      <c r="T542" s="25" t="e">
        <f>LOOKUP(T$531,$AV$8:$BN$8,$AV542:$BN542)</f>
        <v>#N/A</v>
      </c>
      <c r="U542" s="25" t="e">
        <f>LOOKUP(U$531,$AV$8:$BN$8,$AV542:$BN542)</f>
        <v>#N/A</v>
      </c>
      <c r="V542" s="25" t="e">
        <f>LOOKUP(V$531,$AV$8:$BN$8,$AV542:$BN542)</f>
        <v>#N/A</v>
      </c>
      <c r="W542" s="25" t="e">
        <f>LOOKUP(W$531,$AV$8:$BN$8,$AV542:$BN542)</f>
        <v>#N/A</v>
      </c>
      <c r="X542" s="25" t="e">
        <f>LOOKUP(X$531,$AV$8:$BN$8,$AV542:$BN542)</f>
        <v>#N/A</v>
      </c>
      <c r="Y542" s="25" t="e">
        <f>LOOKUP(Y$531,$AV$8:$BN$8,$AV542:$BN542)</f>
        <v>#N/A</v>
      </c>
      <c r="Z542" s="25" t="e">
        <f>LOOKUP(Z$531,$AV$8:$BN$8,$AV542:$BN542)</f>
        <v>#N/A</v>
      </c>
      <c r="AA542" s="25" t="e">
        <f>LOOKUP(AA$531,$AV$8:$BN$8,$AV542:$BN542)</f>
        <v>#N/A</v>
      </c>
      <c r="AB542" s="25" t="e">
        <f>LOOKUP(AB$531,$AV$8:$BN$8,$AV542:$BN542)</f>
        <v>#N/A</v>
      </c>
      <c r="AC542" s="25" t="e">
        <f>LOOKUP(AC$531,$AV$8:$BN$8,$AV542:$BN542)</f>
        <v>#N/A</v>
      </c>
      <c r="AD542" s="25" t="e">
        <f>LOOKUP(AD$531,$AV$8:$BN$8,$AV542:$BN542)</f>
        <v>#N/A</v>
      </c>
      <c r="AE542" s="25" t="e">
        <f>LOOKUP(AE$531,$AV$8:$BN$8,$AV542:$BN542)</f>
        <v>#N/A</v>
      </c>
      <c r="AF542" s="25" t="e">
        <f>LOOKUP(AF$531,$AV$8:$BN$8,$AV542:$BN542)</f>
        <v>#N/A</v>
      </c>
      <c r="AG542" s="25" t="e">
        <f>LOOKUP(AG$531,$AV$8:$BN$8,$AV542:$BN542)</f>
        <v>#N/A</v>
      </c>
      <c r="AH542" s="25" t="e">
        <f>LOOKUP(AH$531,$AV$8:$BN$8,$AV542:$BN542)</f>
        <v>#N/A</v>
      </c>
      <c r="AI542" s="25" t="e">
        <f>LOOKUP(AI$531,$AV$8:$BN$8,$AV542:$BN542)</f>
        <v>#N/A</v>
      </c>
      <c r="AJ542" s="25" t="e">
        <f>LOOKUP(AJ$531,$AV$8:$BN$8,$AV542:$BN542)</f>
        <v>#N/A</v>
      </c>
      <c r="AK542" s="25" t="e">
        <f>LOOKUP(AK$531,$AV$8:$BN$8,$AV542:$BN542)</f>
        <v>#N/A</v>
      </c>
      <c r="AL542" s="25" t="e">
        <f>LOOKUP(AL$531,$AV$8:$BN$8,$AV542:$BN542)</f>
        <v>#N/A</v>
      </c>
      <c r="AM542" s="25" t="e">
        <f>LOOKUP(AM$531,$AV$8:$BN$8,$AV542:$BN542)</f>
        <v>#N/A</v>
      </c>
      <c r="AN542" s="25" t="e">
        <f>LOOKUP(AN$531,$AV$8:$BN$8,$AV542:$BN542)</f>
        <v>#N/A</v>
      </c>
      <c r="AO542" s="25" t="e">
        <f>LOOKUP(AO$531,$AV$8:$BN$8,$AV542:$BN542)</f>
        <v>#N/A</v>
      </c>
      <c r="AP542" s="25" t="e">
        <f>LOOKUP(AP$531,$AV$8:$BN$8,$AV542:$BN542)</f>
        <v>#N/A</v>
      </c>
      <c r="AQ542" s="25" t="e">
        <f>LOOKUP(AQ$531,$AV$8:$BN$8,$AV542:$BN542)</f>
        <v>#N/A</v>
      </c>
      <c r="AR542" s="25" t="e">
        <f>LOOKUP(AR$531,$AV$8:$BN$8,$AV542:$BN542)</f>
        <v>#N/A</v>
      </c>
      <c r="AS542" s="25" t="e">
        <f>LOOKUP(AS$531,$AV$8:$BN$8,$AV542:$BN542)</f>
        <v>#N/A</v>
      </c>
      <c r="AT542" s="25" t="e">
        <f>LOOKUP(AT$531,$AV$8:$BN$8,$AV542:$BN542)</f>
        <v>#N/A</v>
      </c>
      <c r="AU542" s="80" t="e">
        <f>LOOKUP(AU$531,$AV$8:$BN$8,$AV542:$BN542)</f>
        <v>#N/A</v>
      </c>
      <c r="AV542" s="70" t="s">
        <v>63</v>
      </c>
      <c r="AW542" s="70" t="s">
        <v>90</v>
      </c>
      <c r="AX542" s="70" t="s">
        <v>90</v>
      </c>
      <c r="AY542" s="70" t="s">
        <v>169</v>
      </c>
      <c r="AZ542" s="70" t="s">
        <v>169</v>
      </c>
      <c r="BA542" s="70" t="s">
        <v>169</v>
      </c>
      <c r="BB542" s="70" t="str">
        <f t="shared" si="228"/>
        <v>Ok</v>
      </c>
      <c r="BC542" s="100"/>
      <c r="BD542" s="70"/>
      <c r="BE542" s="14"/>
      <c r="BF542" s="14"/>
      <c r="BG542" s="14"/>
      <c r="BH542" s="14"/>
      <c r="BI542" s="14"/>
      <c r="BJ542" s="111"/>
      <c r="BK542" s="114"/>
      <c r="BL542" s="120"/>
      <c r="BM542" s="14"/>
      <c r="BN542" s="14"/>
    </row>
    <row r="543" spans="2:66" s="2" customFormat="1" ht="12.4" customHeight="1" x14ac:dyDescent="0.2">
      <c r="B543" s="159"/>
      <c r="C543" s="124"/>
      <c r="D543" s="52"/>
      <c r="E543" s="129" t="s">
        <v>367</v>
      </c>
      <c r="F543" s="102"/>
      <c r="G543" s="25" t="str">
        <f>LOOKUP(G$531,$AV$8:$BN$8,$AV543:$BN543)</f>
        <v>x</v>
      </c>
      <c r="H543" s="25" t="str">
        <f>LOOKUP(H$531,$AV$8:$BN$8,$AV543:$BN543)</f>
        <v xml:space="preserve"> </v>
      </c>
      <c r="I543" s="25" t="str">
        <f>LOOKUP(I$531,$AV$8:$BN$8,$AV543:$BN543)</f>
        <v xml:space="preserve"> </v>
      </c>
      <c r="J543" s="25" t="str">
        <f>LOOKUP(J$531,$AV$8:$BN$8,$AV543:$BN543)</f>
        <v>!</v>
      </c>
      <c r="K543" s="25" t="e">
        <f>LOOKUP(K$531,$AV$8:$BN$8,$AV543:$BN543)</f>
        <v>#N/A</v>
      </c>
      <c r="L543" s="25" t="e">
        <f>LOOKUP(L$531,$AV$8:$BN$8,$AV543:$BN543)</f>
        <v>#N/A</v>
      </c>
      <c r="M543" s="25" t="e">
        <f>LOOKUP(M$531,$AV$8:$BN$8,$AV543:$BN543)</f>
        <v>#N/A</v>
      </c>
      <c r="N543" s="25" t="e">
        <f>LOOKUP(N$531,$AV$8:$BN$8,$AV543:$BN543)</f>
        <v>#N/A</v>
      </c>
      <c r="O543" s="25" t="e">
        <f>LOOKUP(O$531,$AV$8:$BN$8,$AV543:$BN543)</f>
        <v>#N/A</v>
      </c>
      <c r="P543" s="25" t="e">
        <f>LOOKUP(P$531,$AV$8:$BN$8,$AV543:$BN543)</f>
        <v>#N/A</v>
      </c>
      <c r="Q543" s="25" t="e">
        <f>LOOKUP(Q$531,$AV$8:$BN$8,$AV543:$BN543)</f>
        <v>#N/A</v>
      </c>
      <c r="R543" s="25" t="e">
        <f>LOOKUP(R$531,$AV$8:$BN$8,$AV543:$BN543)</f>
        <v>#N/A</v>
      </c>
      <c r="S543" s="25" t="e">
        <f>LOOKUP(S$531,$AV$8:$BN$8,$AV543:$BN543)</f>
        <v>#N/A</v>
      </c>
      <c r="T543" s="25" t="e">
        <f>LOOKUP(T$531,$AV$8:$BN$8,$AV543:$BN543)</f>
        <v>#N/A</v>
      </c>
      <c r="U543" s="25" t="e">
        <f>LOOKUP(U$531,$AV$8:$BN$8,$AV543:$BN543)</f>
        <v>#N/A</v>
      </c>
      <c r="V543" s="25" t="e">
        <f>LOOKUP(V$531,$AV$8:$BN$8,$AV543:$BN543)</f>
        <v>#N/A</v>
      </c>
      <c r="W543" s="25" t="e">
        <f>LOOKUP(W$531,$AV$8:$BN$8,$AV543:$BN543)</f>
        <v>#N/A</v>
      </c>
      <c r="X543" s="25" t="e">
        <f>LOOKUP(X$531,$AV$8:$BN$8,$AV543:$BN543)</f>
        <v>#N/A</v>
      </c>
      <c r="Y543" s="25" t="e">
        <f>LOOKUP(Y$531,$AV$8:$BN$8,$AV543:$BN543)</f>
        <v>#N/A</v>
      </c>
      <c r="Z543" s="25" t="e">
        <f>LOOKUP(Z$531,$AV$8:$BN$8,$AV543:$BN543)</f>
        <v>#N/A</v>
      </c>
      <c r="AA543" s="25" t="e">
        <f>LOOKUP(AA$531,$AV$8:$BN$8,$AV543:$BN543)</f>
        <v>#N/A</v>
      </c>
      <c r="AB543" s="25" t="e">
        <f>LOOKUP(AB$531,$AV$8:$BN$8,$AV543:$BN543)</f>
        <v>#N/A</v>
      </c>
      <c r="AC543" s="25" t="e">
        <f>LOOKUP(AC$531,$AV$8:$BN$8,$AV543:$BN543)</f>
        <v>#N/A</v>
      </c>
      <c r="AD543" s="25" t="e">
        <f>LOOKUP(AD$531,$AV$8:$BN$8,$AV543:$BN543)</f>
        <v>#N/A</v>
      </c>
      <c r="AE543" s="25" t="e">
        <f>LOOKUP(AE$531,$AV$8:$BN$8,$AV543:$BN543)</f>
        <v>#N/A</v>
      </c>
      <c r="AF543" s="25" t="e">
        <f>LOOKUP(AF$531,$AV$8:$BN$8,$AV543:$BN543)</f>
        <v>#N/A</v>
      </c>
      <c r="AG543" s="25" t="e">
        <f>LOOKUP(AG$531,$AV$8:$BN$8,$AV543:$BN543)</f>
        <v>#N/A</v>
      </c>
      <c r="AH543" s="25" t="e">
        <f>LOOKUP(AH$531,$AV$8:$BN$8,$AV543:$BN543)</f>
        <v>#N/A</v>
      </c>
      <c r="AI543" s="25" t="e">
        <f>LOOKUP(AI$531,$AV$8:$BN$8,$AV543:$BN543)</f>
        <v>#N/A</v>
      </c>
      <c r="AJ543" s="25" t="e">
        <f>LOOKUP(AJ$531,$AV$8:$BN$8,$AV543:$BN543)</f>
        <v>#N/A</v>
      </c>
      <c r="AK543" s="25" t="e">
        <f>LOOKUP(AK$531,$AV$8:$BN$8,$AV543:$BN543)</f>
        <v>#N/A</v>
      </c>
      <c r="AL543" s="25" t="e">
        <f>LOOKUP(AL$531,$AV$8:$BN$8,$AV543:$BN543)</f>
        <v>#N/A</v>
      </c>
      <c r="AM543" s="25" t="e">
        <f>LOOKUP(AM$531,$AV$8:$BN$8,$AV543:$BN543)</f>
        <v>#N/A</v>
      </c>
      <c r="AN543" s="25" t="e">
        <f>LOOKUP(AN$531,$AV$8:$BN$8,$AV543:$BN543)</f>
        <v>#N/A</v>
      </c>
      <c r="AO543" s="25" t="e">
        <f>LOOKUP(AO$531,$AV$8:$BN$8,$AV543:$BN543)</f>
        <v>#N/A</v>
      </c>
      <c r="AP543" s="25" t="e">
        <f>LOOKUP(AP$531,$AV$8:$BN$8,$AV543:$BN543)</f>
        <v>#N/A</v>
      </c>
      <c r="AQ543" s="25" t="e">
        <f>LOOKUP(AQ$531,$AV$8:$BN$8,$AV543:$BN543)</f>
        <v>#N/A</v>
      </c>
      <c r="AR543" s="25" t="e">
        <f>LOOKUP(AR$531,$AV$8:$BN$8,$AV543:$BN543)</f>
        <v>#N/A</v>
      </c>
      <c r="AS543" s="25" t="e">
        <f>LOOKUP(AS$531,$AV$8:$BN$8,$AV543:$BN543)</f>
        <v>#N/A</v>
      </c>
      <c r="AT543" s="25" t="e">
        <f>LOOKUP(AT$531,$AV$8:$BN$8,$AV543:$BN543)</f>
        <v>#N/A</v>
      </c>
      <c r="AU543" s="80" t="e">
        <f>LOOKUP(AU$531,$AV$8:$BN$8,$AV543:$BN543)</f>
        <v>#N/A</v>
      </c>
      <c r="AV543" s="70" t="s">
        <v>63</v>
      </c>
      <c r="AW543" s="70" t="s">
        <v>90</v>
      </c>
      <c r="AX543" s="70" t="s">
        <v>90</v>
      </c>
      <c r="AY543" s="70" t="s">
        <v>169</v>
      </c>
      <c r="AZ543" s="70" t="s">
        <v>169</v>
      </c>
      <c r="BA543" s="70"/>
      <c r="BB543" s="70" t="str">
        <f t="shared" si="223"/>
        <v>Ok</v>
      </c>
      <c r="BC543" s="100" t="str">
        <f t="shared" si="226"/>
        <v>Leerzeiche IO</v>
      </c>
      <c r="BD543" s="70"/>
      <c r="BE543" s="14"/>
      <c r="BF543" s="14"/>
      <c r="BG543" s="14"/>
      <c r="BH543" s="14"/>
      <c r="BI543" s="14"/>
      <c r="BJ543" s="111" t="s">
        <v>377</v>
      </c>
      <c r="BK543" s="114"/>
      <c r="BL543" s="120"/>
      <c r="BM543" s="14" t="str">
        <f t="shared" si="227"/>
        <v>Ja</v>
      </c>
      <c r="BN543" s="14"/>
    </row>
    <row r="544" spans="2:66" s="2" customFormat="1" ht="12.4" customHeight="1" x14ac:dyDescent="0.2">
      <c r="B544" s="159"/>
      <c r="C544" s="124"/>
      <c r="D544" s="52" t="s">
        <v>13</v>
      </c>
      <c r="E544" s="129"/>
      <c r="F544" s="102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  <c r="AP544" s="77"/>
      <c r="AQ544" s="77"/>
      <c r="AR544" s="77"/>
      <c r="AS544" s="77"/>
      <c r="AT544" s="77"/>
      <c r="AU544" s="77"/>
      <c r="AV544" s="70"/>
      <c r="AW544" s="70"/>
      <c r="AX544" s="70"/>
      <c r="AY544" s="70"/>
      <c r="AZ544" s="70" t="s">
        <v>169</v>
      </c>
      <c r="BA544" s="70"/>
      <c r="BB544" s="70" t="str">
        <f t="shared" si="223"/>
        <v>Ok</v>
      </c>
      <c r="BC544" s="100" t="str">
        <f t="shared" si="226"/>
        <v/>
      </c>
      <c r="BD544" s="70"/>
      <c r="BE544" s="14"/>
      <c r="BF544" s="14"/>
      <c r="BG544" s="14"/>
      <c r="BH544" s="14"/>
      <c r="BI544" s="14"/>
      <c r="BJ544" s="111" t="s">
        <v>377</v>
      </c>
      <c r="BK544" s="114"/>
      <c r="BL544" s="120"/>
      <c r="BM544" s="14" t="str">
        <f t="shared" si="227"/>
        <v>Ja</v>
      </c>
      <c r="BN544" s="14"/>
    </row>
    <row r="545" spans="2:66" s="2" customFormat="1" ht="12.4" customHeight="1" x14ac:dyDescent="0.2">
      <c r="B545" s="159"/>
      <c r="C545" s="124"/>
      <c r="D545" s="52"/>
      <c r="E545" s="129" t="s">
        <v>20</v>
      </c>
      <c r="F545" s="102"/>
      <c r="G545" s="25" t="str">
        <f>LOOKUP(G$531,$AV$8:$BN$8,$AV545:$BN545)</f>
        <v>x</v>
      </c>
      <c r="H545" s="25" t="str">
        <f>LOOKUP(H$531,$AV$8:$BN$8,$AV545:$BN545)</f>
        <v xml:space="preserve"> </v>
      </c>
      <c r="I545" s="25" t="str">
        <f>LOOKUP(I$531,$AV$8:$BN$8,$AV545:$BN545)</f>
        <v xml:space="preserve"> </v>
      </c>
      <c r="J545" s="25" t="str">
        <f>LOOKUP(J$531,$AV$8:$BN$8,$AV545:$BN545)</f>
        <v>x</v>
      </c>
      <c r="K545" s="25" t="e">
        <f>LOOKUP(K$531,$AV$8:$BN$8,$AV545:$BN545)</f>
        <v>#N/A</v>
      </c>
      <c r="L545" s="25" t="e">
        <f>LOOKUP(L$531,$AV$8:$BN$8,$AV545:$BN545)</f>
        <v>#N/A</v>
      </c>
      <c r="M545" s="25" t="e">
        <f>LOOKUP(M$531,$AV$8:$BN$8,$AV545:$BN545)</f>
        <v>#N/A</v>
      </c>
      <c r="N545" s="25" t="e">
        <f>LOOKUP(N$531,$AV$8:$BN$8,$AV545:$BN545)</f>
        <v>#N/A</v>
      </c>
      <c r="O545" s="25" t="e">
        <f>LOOKUP(O$531,$AV$8:$BN$8,$AV545:$BN545)</f>
        <v>#N/A</v>
      </c>
      <c r="P545" s="25" t="e">
        <f>LOOKUP(P$531,$AV$8:$BN$8,$AV545:$BN545)</f>
        <v>#N/A</v>
      </c>
      <c r="Q545" s="25" t="e">
        <f>LOOKUP(Q$531,$AV$8:$BN$8,$AV545:$BN545)</f>
        <v>#N/A</v>
      </c>
      <c r="R545" s="25" t="e">
        <f>LOOKUP(R$531,$AV$8:$BN$8,$AV545:$BN545)</f>
        <v>#N/A</v>
      </c>
      <c r="S545" s="25" t="e">
        <f>LOOKUP(S$531,$AV$8:$BN$8,$AV545:$BN545)</f>
        <v>#N/A</v>
      </c>
      <c r="T545" s="25" t="e">
        <f>LOOKUP(T$531,$AV$8:$BN$8,$AV545:$BN545)</f>
        <v>#N/A</v>
      </c>
      <c r="U545" s="25" t="e">
        <f>LOOKUP(U$531,$AV$8:$BN$8,$AV545:$BN545)</f>
        <v>#N/A</v>
      </c>
      <c r="V545" s="25" t="e">
        <f>LOOKUP(V$531,$AV$8:$BN$8,$AV545:$BN545)</f>
        <v>#N/A</v>
      </c>
      <c r="W545" s="25" t="e">
        <f>LOOKUP(W$531,$AV$8:$BN$8,$AV545:$BN545)</f>
        <v>#N/A</v>
      </c>
      <c r="X545" s="25" t="e">
        <f>LOOKUP(X$531,$AV$8:$BN$8,$AV545:$BN545)</f>
        <v>#N/A</v>
      </c>
      <c r="Y545" s="25" t="e">
        <f>LOOKUP(Y$531,$AV$8:$BN$8,$AV545:$BN545)</f>
        <v>#N/A</v>
      </c>
      <c r="Z545" s="25" t="e">
        <f>LOOKUP(Z$531,$AV$8:$BN$8,$AV545:$BN545)</f>
        <v>#N/A</v>
      </c>
      <c r="AA545" s="25" t="e">
        <f>LOOKUP(AA$531,$AV$8:$BN$8,$AV545:$BN545)</f>
        <v>#N/A</v>
      </c>
      <c r="AB545" s="25" t="e">
        <f>LOOKUP(AB$531,$AV$8:$BN$8,$AV545:$BN545)</f>
        <v>#N/A</v>
      </c>
      <c r="AC545" s="25" t="e">
        <f>LOOKUP(AC$531,$AV$8:$BN$8,$AV545:$BN545)</f>
        <v>#N/A</v>
      </c>
      <c r="AD545" s="25" t="e">
        <f>LOOKUP(AD$531,$AV$8:$BN$8,$AV545:$BN545)</f>
        <v>#N/A</v>
      </c>
      <c r="AE545" s="25" t="e">
        <f>LOOKUP(AE$531,$AV$8:$BN$8,$AV545:$BN545)</f>
        <v>#N/A</v>
      </c>
      <c r="AF545" s="25" t="e">
        <f>LOOKUP(AF$531,$AV$8:$BN$8,$AV545:$BN545)</f>
        <v>#N/A</v>
      </c>
      <c r="AG545" s="25" t="e">
        <f>LOOKUP(AG$531,$AV$8:$BN$8,$AV545:$BN545)</f>
        <v>#N/A</v>
      </c>
      <c r="AH545" s="25" t="e">
        <f>LOOKUP(AH$531,$AV$8:$BN$8,$AV545:$BN545)</f>
        <v>#N/A</v>
      </c>
      <c r="AI545" s="25" t="e">
        <f>LOOKUP(AI$531,$AV$8:$BN$8,$AV545:$BN545)</f>
        <v>#N/A</v>
      </c>
      <c r="AJ545" s="25" t="e">
        <f>LOOKUP(AJ$531,$AV$8:$BN$8,$AV545:$BN545)</f>
        <v>#N/A</v>
      </c>
      <c r="AK545" s="25" t="e">
        <f>LOOKUP(AK$531,$AV$8:$BN$8,$AV545:$BN545)</f>
        <v>#N/A</v>
      </c>
      <c r="AL545" s="25" t="e">
        <f>LOOKUP(AL$531,$AV$8:$BN$8,$AV545:$BN545)</f>
        <v>#N/A</v>
      </c>
      <c r="AM545" s="25" t="e">
        <f>LOOKUP(AM$531,$AV$8:$BN$8,$AV545:$BN545)</f>
        <v>#N/A</v>
      </c>
      <c r="AN545" s="25" t="e">
        <f>LOOKUP(AN$531,$AV$8:$BN$8,$AV545:$BN545)</f>
        <v>#N/A</v>
      </c>
      <c r="AO545" s="25" t="e">
        <f>LOOKUP(AO$531,$AV$8:$BN$8,$AV545:$BN545)</f>
        <v>#N/A</v>
      </c>
      <c r="AP545" s="25" t="e">
        <f>LOOKUP(AP$531,$AV$8:$BN$8,$AV545:$BN545)</f>
        <v>#N/A</v>
      </c>
      <c r="AQ545" s="25" t="e">
        <f>LOOKUP(AQ$531,$AV$8:$BN$8,$AV545:$BN545)</f>
        <v>#N/A</v>
      </c>
      <c r="AR545" s="25" t="e">
        <f>LOOKUP(AR$531,$AV$8:$BN$8,$AV545:$BN545)</f>
        <v>#N/A</v>
      </c>
      <c r="AS545" s="25" t="e">
        <f>LOOKUP(AS$531,$AV$8:$BN$8,$AV545:$BN545)</f>
        <v>#N/A</v>
      </c>
      <c r="AT545" s="25" t="e">
        <f>LOOKUP(AT$531,$AV$8:$BN$8,$AV545:$BN545)</f>
        <v>#N/A</v>
      </c>
      <c r="AU545" s="80" t="e">
        <f>LOOKUP(AU$531,$AV$8:$BN$8,$AV545:$BN545)</f>
        <v>#N/A</v>
      </c>
      <c r="AV545" s="70" t="s">
        <v>63</v>
      </c>
      <c r="AW545" s="70" t="s">
        <v>63</v>
      </c>
      <c r="AX545" s="70" t="s">
        <v>63</v>
      </c>
      <c r="AY545" s="70" t="s">
        <v>169</v>
      </c>
      <c r="AZ545" s="70" t="s">
        <v>169</v>
      </c>
      <c r="BA545" s="70"/>
      <c r="BB545" s="70" t="str">
        <f t="shared" si="223"/>
        <v>Ok</v>
      </c>
      <c r="BC545" s="100" t="str">
        <f t="shared" si="226"/>
        <v>Leerzeiche IO</v>
      </c>
      <c r="BD545" s="70"/>
      <c r="BE545" s="14"/>
      <c r="BF545" s="14"/>
      <c r="BG545" s="14"/>
      <c r="BH545" s="14"/>
      <c r="BI545" s="14"/>
      <c r="BJ545" s="111" t="s">
        <v>377</v>
      </c>
      <c r="BK545" s="114"/>
      <c r="BL545" s="120"/>
      <c r="BM545" s="14" t="str">
        <f t="shared" si="227"/>
        <v>Ja</v>
      </c>
      <c r="BN545" s="14"/>
    </row>
    <row r="546" spans="2:66" s="2" customFormat="1" ht="12.4" customHeight="1" x14ac:dyDescent="0.2">
      <c r="B546" s="159"/>
      <c r="C546" s="124"/>
      <c r="D546" s="52"/>
      <c r="E546" s="129" t="s">
        <v>31</v>
      </c>
      <c r="F546" s="102"/>
      <c r="G546" s="25" t="str">
        <f>LOOKUP(G$531,$AV$8:$BN$8,$AV546:$BN546)</f>
        <v>x</v>
      </c>
      <c r="H546" s="25" t="str">
        <f>LOOKUP(H$531,$AV$8:$BN$8,$AV546:$BN546)</f>
        <v xml:space="preserve"> </v>
      </c>
      <c r="I546" s="25" t="str">
        <f>LOOKUP(I$531,$AV$8:$BN$8,$AV546:$BN546)</f>
        <v xml:space="preserve"> </v>
      </c>
      <c r="J546" s="25" t="str">
        <f>LOOKUP(J$531,$AV$8:$BN$8,$AV546:$BN546)</f>
        <v>x</v>
      </c>
      <c r="K546" s="25" t="e">
        <f>LOOKUP(K$531,$AV$8:$BN$8,$AV546:$BN546)</f>
        <v>#N/A</v>
      </c>
      <c r="L546" s="25" t="e">
        <f>LOOKUP(L$531,$AV$8:$BN$8,$AV546:$BN546)</f>
        <v>#N/A</v>
      </c>
      <c r="M546" s="25" t="e">
        <f>LOOKUP(M$531,$AV$8:$BN$8,$AV546:$BN546)</f>
        <v>#N/A</v>
      </c>
      <c r="N546" s="25" t="e">
        <f>LOOKUP(N$531,$AV$8:$BN$8,$AV546:$BN546)</f>
        <v>#N/A</v>
      </c>
      <c r="O546" s="25" t="e">
        <f>LOOKUP(O$531,$AV$8:$BN$8,$AV546:$BN546)</f>
        <v>#N/A</v>
      </c>
      <c r="P546" s="25" t="e">
        <f>LOOKUP(P$531,$AV$8:$BN$8,$AV546:$BN546)</f>
        <v>#N/A</v>
      </c>
      <c r="Q546" s="25" t="e">
        <f>LOOKUP(Q$531,$AV$8:$BN$8,$AV546:$BN546)</f>
        <v>#N/A</v>
      </c>
      <c r="R546" s="25" t="e">
        <f>LOOKUP(R$531,$AV$8:$BN$8,$AV546:$BN546)</f>
        <v>#N/A</v>
      </c>
      <c r="S546" s="25" t="e">
        <f>LOOKUP(S$531,$AV$8:$BN$8,$AV546:$BN546)</f>
        <v>#N/A</v>
      </c>
      <c r="T546" s="25" t="e">
        <f>LOOKUP(T$531,$AV$8:$BN$8,$AV546:$BN546)</f>
        <v>#N/A</v>
      </c>
      <c r="U546" s="25" t="e">
        <f>LOOKUP(U$531,$AV$8:$BN$8,$AV546:$BN546)</f>
        <v>#N/A</v>
      </c>
      <c r="V546" s="25" t="e">
        <f>LOOKUP(V$531,$AV$8:$BN$8,$AV546:$BN546)</f>
        <v>#N/A</v>
      </c>
      <c r="W546" s="25" t="e">
        <f>LOOKUP(W$531,$AV$8:$BN$8,$AV546:$BN546)</f>
        <v>#N/A</v>
      </c>
      <c r="X546" s="25" t="e">
        <f>LOOKUP(X$531,$AV$8:$BN$8,$AV546:$BN546)</f>
        <v>#N/A</v>
      </c>
      <c r="Y546" s="25" t="e">
        <f>LOOKUP(Y$531,$AV$8:$BN$8,$AV546:$BN546)</f>
        <v>#N/A</v>
      </c>
      <c r="Z546" s="25" t="e">
        <f>LOOKUP(Z$531,$AV$8:$BN$8,$AV546:$BN546)</f>
        <v>#N/A</v>
      </c>
      <c r="AA546" s="25" t="e">
        <f>LOOKUP(AA$531,$AV$8:$BN$8,$AV546:$BN546)</f>
        <v>#N/A</v>
      </c>
      <c r="AB546" s="25" t="e">
        <f>LOOKUP(AB$531,$AV$8:$BN$8,$AV546:$BN546)</f>
        <v>#N/A</v>
      </c>
      <c r="AC546" s="25" t="e">
        <f>LOOKUP(AC$531,$AV$8:$BN$8,$AV546:$BN546)</f>
        <v>#N/A</v>
      </c>
      <c r="AD546" s="25" t="e">
        <f>LOOKUP(AD$531,$AV$8:$BN$8,$AV546:$BN546)</f>
        <v>#N/A</v>
      </c>
      <c r="AE546" s="25" t="e">
        <f>LOOKUP(AE$531,$AV$8:$BN$8,$AV546:$BN546)</f>
        <v>#N/A</v>
      </c>
      <c r="AF546" s="25" t="e">
        <f>LOOKUP(AF$531,$AV$8:$BN$8,$AV546:$BN546)</f>
        <v>#N/A</v>
      </c>
      <c r="AG546" s="25" t="e">
        <f>LOOKUP(AG$531,$AV$8:$BN$8,$AV546:$BN546)</f>
        <v>#N/A</v>
      </c>
      <c r="AH546" s="25" t="e">
        <f>LOOKUP(AH$531,$AV$8:$BN$8,$AV546:$BN546)</f>
        <v>#N/A</v>
      </c>
      <c r="AI546" s="25" t="e">
        <f>LOOKUP(AI$531,$AV$8:$BN$8,$AV546:$BN546)</f>
        <v>#N/A</v>
      </c>
      <c r="AJ546" s="25" t="e">
        <f>LOOKUP(AJ$531,$AV$8:$BN$8,$AV546:$BN546)</f>
        <v>#N/A</v>
      </c>
      <c r="AK546" s="25" t="e">
        <f>LOOKUP(AK$531,$AV$8:$BN$8,$AV546:$BN546)</f>
        <v>#N/A</v>
      </c>
      <c r="AL546" s="25" t="e">
        <f>LOOKUP(AL$531,$AV$8:$BN$8,$AV546:$BN546)</f>
        <v>#N/A</v>
      </c>
      <c r="AM546" s="25" t="e">
        <f>LOOKUP(AM$531,$AV$8:$BN$8,$AV546:$BN546)</f>
        <v>#N/A</v>
      </c>
      <c r="AN546" s="25" t="e">
        <f>LOOKUP(AN$531,$AV$8:$BN$8,$AV546:$BN546)</f>
        <v>#N/A</v>
      </c>
      <c r="AO546" s="25" t="e">
        <f>LOOKUP(AO$531,$AV$8:$BN$8,$AV546:$BN546)</f>
        <v>#N/A</v>
      </c>
      <c r="AP546" s="25" t="e">
        <f>LOOKUP(AP$531,$AV$8:$BN$8,$AV546:$BN546)</f>
        <v>#N/A</v>
      </c>
      <c r="AQ546" s="25" t="e">
        <f>LOOKUP(AQ$531,$AV$8:$BN$8,$AV546:$BN546)</f>
        <v>#N/A</v>
      </c>
      <c r="AR546" s="25" t="e">
        <f>LOOKUP(AR$531,$AV$8:$BN$8,$AV546:$BN546)</f>
        <v>#N/A</v>
      </c>
      <c r="AS546" s="25" t="e">
        <f>LOOKUP(AS$531,$AV$8:$BN$8,$AV546:$BN546)</f>
        <v>#N/A</v>
      </c>
      <c r="AT546" s="25" t="e">
        <f>LOOKUP(AT$531,$AV$8:$BN$8,$AV546:$BN546)</f>
        <v>#N/A</v>
      </c>
      <c r="AU546" s="80" t="e">
        <f>LOOKUP(AU$531,$AV$8:$BN$8,$AV546:$BN546)</f>
        <v>#N/A</v>
      </c>
      <c r="AV546" s="70" t="s">
        <v>63</v>
      </c>
      <c r="AW546" s="70" t="s">
        <v>63</v>
      </c>
      <c r="AX546" s="70" t="s">
        <v>90</v>
      </c>
      <c r="AY546" s="97" t="s">
        <v>169</v>
      </c>
      <c r="AZ546" s="70" t="s">
        <v>169</v>
      </c>
      <c r="BA546" s="70"/>
      <c r="BB546" s="70" t="str">
        <f t="shared" si="223"/>
        <v>Ok</v>
      </c>
      <c r="BC546" s="100" t="str">
        <f t="shared" si="226"/>
        <v>Leerzeiche IO</v>
      </c>
      <c r="BD546" s="70"/>
      <c r="BE546" s="14"/>
      <c r="BF546" s="14"/>
      <c r="BG546" s="14"/>
      <c r="BH546" s="14"/>
      <c r="BI546" s="14"/>
      <c r="BJ546" s="111" t="s">
        <v>377</v>
      </c>
      <c r="BK546" s="114"/>
      <c r="BL546" s="120"/>
      <c r="BM546" s="14" t="str">
        <f t="shared" si="227"/>
        <v>Ja</v>
      </c>
      <c r="BN546" s="14"/>
    </row>
    <row r="547" spans="2:66" s="2" customFormat="1" ht="12.4" customHeight="1" x14ac:dyDescent="0.2">
      <c r="B547" s="159"/>
      <c r="C547" s="124"/>
      <c r="D547" s="52"/>
      <c r="E547" s="129" t="s">
        <v>121</v>
      </c>
      <c r="F547" s="102"/>
      <c r="G547" s="25" t="str">
        <f>LOOKUP(G$531,$AV$8:$BN$8,$AV547:$BN547)</f>
        <v>x</v>
      </c>
      <c r="H547" s="25" t="str">
        <f>LOOKUP(H$531,$AV$8:$BN$8,$AV547:$BN547)</f>
        <v xml:space="preserve"> </v>
      </c>
      <c r="I547" s="25" t="str">
        <f>LOOKUP(I$531,$AV$8:$BN$8,$AV547:$BN547)</f>
        <v xml:space="preserve"> </v>
      </c>
      <c r="J547" s="25" t="str">
        <f>LOOKUP(J$531,$AV$8:$BN$8,$AV547:$BN547)</f>
        <v>x</v>
      </c>
      <c r="K547" s="25" t="e">
        <f>LOOKUP(K$531,$AV$8:$BN$8,$AV547:$BN547)</f>
        <v>#N/A</v>
      </c>
      <c r="L547" s="25" t="e">
        <f>LOOKUP(L$531,$AV$8:$BN$8,$AV547:$BN547)</f>
        <v>#N/A</v>
      </c>
      <c r="M547" s="25" t="e">
        <f>LOOKUP(M$531,$AV$8:$BN$8,$AV547:$BN547)</f>
        <v>#N/A</v>
      </c>
      <c r="N547" s="25" t="e">
        <f>LOOKUP(N$531,$AV$8:$BN$8,$AV547:$BN547)</f>
        <v>#N/A</v>
      </c>
      <c r="O547" s="25" t="e">
        <f>LOOKUP(O$531,$AV$8:$BN$8,$AV547:$BN547)</f>
        <v>#N/A</v>
      </c>
      <c r="P547" s="25" t="e">
        <f>LOOKUP(P$531,$AV$8:$BN$8,$AV547:$BN547)</f>
        <v>#N/A</v>
      </c>
      <c r="Q547" s="25" t="e">
        <f>LOOKUP(Q$531,$AV$8:$BN$8,$AV547:$BN547)</f>
        <v>#N/A</v>
      </c>
      <c r="R547" s="25" t="e">
        <f>LOOKUP(R$531,$AV$8:$BN$8,$AV547:$BN547)</f>
        <v>#N/A</v>
      </c>
      <c r="S547" s="25" t="e">
        <f>LOOKUP(S$531,$AV$8:$BN$8,$AV547:$BN547)</f>
        <v>#N/A</v>
      </c>
      <c r="T547" s="25" t="e">
        <f>LOOKUP(T$531,$AV$8:$BN$8,$AV547:$BN547)</f>
        <v>#N/A</v>
      </c>
      <c r="U547" s="25" t="e">
        <f>LOOKUP(U$531,$AV$8:$BN$8,$AV547:$BN547)</f>
        <v>#N/A</v>
      </c>
      <c r="V547" s="25" t="e">
        <f>LOOKUP(V$531,$AV$8:$BN$8,$AV547:$BN547)</f>
        <v>#N/A</v>
      </c>
      <c r="W547" s="25" t="e">
        <f>LOOKUP(W$531,$AV$8:$BN$8,$AV547:$BN547)</f>
        <v>#N/A</v>
      </c>
      <c r="X547" s="25" t="e">
        <f>LOOKUP(X$531,$AV$8:$BN$8,$AV547:$BN547)</f>
        <v>#N/A</v>
      </c>
      <c r="Y547" s="25" t="e">
        <f>LOOKUP(Y$531,$AV$8:$BN$8,$AV547:$BN547)</f>
        <v>#N/A</v>
      </c>
      <c r="Z547" s="25" t="e">
        <f>LOOKUP(Z$531,$AV$8:$BN$8,$AV547:$BN547)</f>
        <v>#N/A</v>
      </c>
      <c r="AA547" s="25" t="e">
        <f>LOOKUP(AA$531,$AV$8:$BN$8,$AV547:$BN547)</f>
        <v>#N/A</v>
      </c>
      <c r="AB547" s="25" t="e">
        <f>LOOKUP(AB$531,$AV$8:$BN$8,$AV547:$BN547)</f>
        <v>#N/A</v>
      </c>
      <c r="AC547" s="25" t="e">
        <f>LOOKUP(AC$531,$AV$8:$BN$8,$AV547:$BN547)</f>
        <v>#N/A</v>
      </c>
      <c r="AD547" s="25" t="e">
        <f>LOOKUP(AD$531,$AV$8:$BN$8,$AV547:$BN547)</f>
        <v>#N/A</v>
      </c>
      <c r="AE547" s="25" t="e">
        <f>LOOKUP(AE$531,$AV$8:$BN$8,$AV547:$BN547)</f>
        <v>#N/A</v>
      </c>
      <c r="AF547" s="25" t="e">
        <f>LOOKUP(AF$531,$AV$8:$BN$8,$AV547:$BN547)</f>
        <v>#N/A</v>
      </c>
      <c r="AG547" s="25" t="e">
        <f>LOOKUP(AG$531,$AV$8:$BN$8,$AV547:$BN547)</f>
        <v>#N/A</v>
      </c>
      <c r="AH547" s="25" t="e">
        <f>LOOKUP(AH$531,$AV$8:$BN$8,$AV547:$BN547)</f>
        <v>#N/A</v>
      </c>
      <c r="AI547" s="25" t="e">
        <f>LOOKUP(AI$531,$AV$8:$BN$8,$AV547:$BN547)</f>
        <v>#N/A</v>
      </c>
      <c r="AJ547" s="25" t="e">
        <f>LOOKUP(AJ$531,$AV$8:$BN$8,$AV547:$BN547)</f>
        <v>#N/A</v>
      </c>
      <c r="AK547" s="25" t="e">
        <f>LOOKUP(AK$531,$AV$8:$BN$8,$AV547:$BN547)</f>
        <v>#N/A</v>
      </c>
      <c r="AL547" s="25" t="e">
        <f>LOOKUP(AL$531,$AV$8:$BN$8,$AV547:$BN547)</f>
        <v>#N/A</v>
      </c>
      <c r="AM547" s="25" t="e">
        <f>LOOKUP(AM$531,$AV$8:$BN$8,$AV547:$BN547)</f>
        <v>#N/A</v>
      </c>
      <c r="AN547" s="25" t="e">
        <f>LOOKUP(AN$531,$AV$8:$BN$8,$AV547:$BN547)</f>
        <v>#N/A</v>
      </c>
      <c r="AO547" s="25" t="e">
        <f>LOOKUP(AO$531,$AV$8:$BN$8,$AV547:$BN547)</f>
        <v>#N/A</v>
      </c>
      <c r="AP547" s="25" t="e">
        <f>LOOKUP(AP$531,$AV$8:$BN$8,$AV547:$BN547)</f>
        <v>#N/A</v>
      </c>
      <c r="AQ547" s="25" t="e">
        <f>LOOKUP(AQ$531,$AV$8:$BN$8,$AV547:$BN547)</f>
        <v>#N/A</v>
      </c>
      <c r="AR547" s="25" t="e">
        <f>LOOKUP(AR$531,$AV$8:$BN$8,$AV547:$BN547)</f>
        <v>#N/A</v>
      </c>
      <c r="AS547" s="25" t="e">
        <f>LOOKUP(AS$531,$AV$8:$BN$8,$AV547:$BN547)</f>
        <v>#N/A</v>
      </c>
      <c r="AT547" s="25" t="e">
        <f>LOOKUP(AT$531,$AV$8:$BN$8,$AV547:$BN547)</f>
        <v>#N/A</v>
      </c>
      <c r="AU547" s="80" t="e">
        <f>LOOKUP(AU$531,$AV$8:$BN$8,$AV547:$BN547)</f>
        <v>#N/A</v>
      </c>
      <c r="AV547" s="70" t="s">
        <v>63</v>
      </c>
      <c r="AW547" s="70" t="s">
        <v>63</v>
      </c>
      <c r="AX547" s="70" t="s">
        <v>90</v>
      </c>
      <c r="AY547" s="97" t="s">
        <v>169</v>
      </c>
      <c r="AZ547" s="70" t="s">
        <v>169</v>
      </c>
      <c r="BA547" s="70"/>
      <c r="BB547" s="70" t="str">
        <f t="shared" si="223"/>
        <v>Ok</v>
      </c>
      <c r="BC547" s="100" t="str">
        <f t="shared" si="226"/>
        <v>Leerzeiche IO</v>
      </c>
      <c r="BD547" s="70"/>
      <c r="BE547" s="14"/>
      <c r="BF547" s="14"/>
      <c r="BG547" s="14"/>
      <c r="BH547" s="14"/>
      <c r="BI547" s="14"/>
      <c r="BJ547" s="111" t="s">
        <v>377</v>
      </c>
      <c r="BK547" s="114"/>
      <c r="BL547" s="120"/>
      <c r="BM547" s="14" t="str">
        <f t="shared" si="227"/>
        <v>Ja</v>
      </c>
      <c r="BN547" s="14"/>
    </row>
    <row r="548" spans="2:66" s="2" customFormat="1" ht="12.4" customHeight="1" x14ac:dyDescent="0.2">
      <c r="B548" s="159"/>
      <c r="C548" s="124"/>
      <c r="D548" s="52"/>
      <c r="E548" s="129" t="s">
        <v>83</v>
      </c>
      <c r="F548" s="102"/>
      <c r="G548" s="25" t="str">
        <f>LOOKUP(G$531,$AV$8:$BN$8,$AV548:$BN548)</f>
        <v>x</v>
      </c>
      <c r="H548" s="25" t="str">
        <f>LOOKUP(H$531,$AV$8:$BN$8,$AV548:$BN548)</f>
        <v xml:space="preserve"> </v>
      </c>
      <c r="I548" s="25" t="str">
        <f>LOOKUP(I$531,$AV$8:$BN$8,$AV548:$BN548)</f>
        <v xml:space="preserve"> </v>
      </c>
      <c r="J548" s="25" t="str">
        <f>LOOKUP(J$531,$AV$8:$BN$8,$AV548:$BN548)</f>
        <v>x</v>
      </c>
      <c r="K548" s="25" t="e">
        <f>LOOKUP(K$531,$AV$8:$BN$8,$AV548:$BN548)</f>
        <v>#N/A</v>
      </c>
      <c r="L548" s="25" t="e">
        <f>LOOKUP(L$531,$AV$8:$BN$8,$AV548:$BN548)</f>
        <v>#N/A</v>
      </c>
      <c r="M548" s="25" t="e">
        <f>LOOKUP(M$531,$AV$8:$BN$8,$AV548:$BN548)</f>
        <v>#N/A</v>
      </c>
      <c r="N548" s="25" t="e">
        <f>LOOKUP(N$531,$AV$8:$BN$8,$AV548:$BN548)</f>
        <v>#N/A</v>
      </c>
      <c r="O548" s="25" t="e">
        <f>LOOKUP(O$531,$AV$8:$BN$8,$AV548:$BN548)</f>
        <v>#N/A</v>
      </c>
      <c r="P548" s="25" t="e">
        <f>LOOKUP(P$531,$AV$8:$BN$8,$AV548:$BN548)</f>
        <v>#N/A</v>
      </c>
      <c r="Q548" s="25" t="e">
        <f>LOOKUP(Q$531,$AV$8:$BN$8,$AV548:$BN548)</f>
        <v>#N/A</v>
      </c>
      <c r="R548" s="25" t="e">
        <f>LOOKUP(R$531,$AV$8:$BN$8,$AV548:$BN548)</f>
        <v>#N/A</v>
      </c>
      <c r="S548" s="25" t="e">
        <f>LOOKUP(S$531,$AV$8:$BN$8,$AV548:$BN548)</f>
        <v>#N/A</v>
      </c>
      <c r="T548" s="25" t="e">
        <f>LOOKUP(T$531,$AV$8:$BN$8,$AV548:$BN548)</f>
        <v>#N/A</v>
      </c>
      <c r="U548" s="25" t="e">
        <f>LOOKUP(U$531,$AV$8:$BN$8,$AV548:$BN548)</f>
        <v>#N/A</v>
      </c>
      <c r="V548" s="25" t="e">
        <f>LOOKUP(V$531,$AV$8:$BN$8,$AV548:$BN548)</f>
        <v>#N/A</v>
      </c>
      <c r="W548" s="25" t="e">
        <f>LOOKUP(W$531,$AV$8:$BN$8,$AV548:$BN548)</f>
        <v>#N/A</v>
      </c>
      <c r="X548" s="25" t="e">
        <f>LOOKUP(X$531,$AV$8:$BN$8,$AV548:$BN548)</f>
        <v>#N/A</v>
      </c>
      <c r="Y548" s="25" t="e">
        <f>LOOKUP(Y$531,$AV$8:$BN$8,$AV548:$BN548)</f>
        <v>#N/A</v>
      </c>
      <c r="Z548" s="25" t="e">
        <f>LOOKUP(Z$531,$AV$8:$BN$8,$AV548:$BN548)</f>
        <v>#N/A</v>
      </c>
      <c r="AA548" s="25" t="e">
        <f>LOOKUP(AA$531,$AV$8:$BN$8,$AV548:$BN548)</f>
        <v>#N/A</v>
      </c>
      <c r="AB548" s="25" t="e">
        <f>LOOKUP(AB$531,$AV$8:$BN$8,$AV548:$BN548)</f>
        <v>#N/A</v>
      </c>
      <c r="AC548" s="25" t="e">
        <f>LOOKUP(AC$531,$AV$8:$BN$8,$AV548:$BN548)</f>
        <v>#N/A</v>
      </c>
      <c r="AD548" s="25" t="e">
        <f>LOOKUP(AD$531,$AV$8:$BN$8,$AV548:$BN548)</f>
        <v>#N/A</v>
      </c>
      <c r="AE548" s="25" t="e">
        <f>LOOKUP(AE$531,$AV$8:$BN$8,$AV548:$BN548)</f>
        <v>#N/A</v>
      </c>
      <c r="AF548" s="25" t="e">
        <f>LOOKUP(AF$531,$AV$8:$BN$8,$AV548:$BN548)</f>
        <v>#N/A</v>
      </c>
      <c r="AG548" s="25" t="e">
        <f>LOOKUP(AG$531,$AV$8:$BN$8,$AV548:$BN548)</f>
        <v>#N/A</v>
      </c>
      <c r="AH548" s="25" t="e">
        <f>LOOKUP(AH$531,$AV$8:$BN$8,$AV548:$BN548)</f>
        <v>#N/A</v>
      </c>
      <c r="AI548" s="25" t="e">
        <f>LOOKUP(AI$531,$AV$8:$BN$8,$AV548:$BN548)</f>
        <v>#N/A</v>
      </c>
      <c r="AJ548" s="25" t="e">
        <f>LOOKUP(AJ$531,$AV$8:$BN$8,$AV548:$BN548)</f>
        <v>#N/A</v>
      </c>
      <c r="AK548" s="25" t="e">
        <f>LOOKUP(AK$531,$AV$8:$BN$8,$AV548:$BN548)</f>
        <v>#N/A</v>
      </c>
      <c r="AL548" s="25" t="e">
        <f>LOOKUP(AL$531,$AV$8:$BN$8,$AV548:$BN548)</f>
        <v>#N/A</v>
      </c>
      <c r="AM548" s="25" t="e">
        <f>LOOKUP(AM$531,$AV$8:$BN$8,$AV548:$BN548)</f>
        <v>#N/A</v>
      </c>
      <c r="AN548" s="25" t="e">
        <f>LOOKUP(AN$531,$AV$8:$BN$8,$AV548:$BN548)</f>
        <v>#N/A</v>
      </c>
      <c r="AO548" s="25" t="e">
        <f>LOOKUP(AO$531,$AV$8:$BN$8,$AV548:$BN548)</f>
        <v>#N/A</v>
      </c>
      <c r="AP548" s="25" t="e">
        <f>LOOKUP(AP$531,$AV$8:$BN$8,$AV548:$BN548)</f>
        <v>#N/A</v>
      </c>
      <c r="AQ548" s="25" t="e">
        <f>LOOKUP(AQ$531,$AV$8:$BN$8,$AV548:$BN548)</f>
        <v>#N/A</v>
      </c>
      <c r="AR548" s="25" t="e">
        <f>LOOKUP(AR$531,$AV$8:$BN$8,$AV548:$BN548)</f>
        <v>#N/A</v>
      </c>
      <c r="AS548" s="25" t="e">
        <f>LOOKUP(AS$531,$AV$8:$BN$8,$AV548:$BN548)</f>
        <v>#N/A</v>
      </c>
      <c r="AT548" s="25" t="e">
        <f>LOOKUP(AT$531,$AV$8:$BN$8,$AV548:$BN548)</f>
        <v>#N/A</v>
      </c>
      <c r="AU548" s="80" t="e">
        <f>LOOKUP(AU$531,$AV$8:$BN$8,$AV548:$BN548)</f>
        <v>#N/A</v>
      </c>
      <c r="AV548" s="70" t="s">
        <v>63</v>
      </c>
      <c r="AW548" s="70" t="s">
        <v>63</v>
      </c>
      <c r="AX548" s="70" t="s">
        <v>90</v>
      </c>
      <c r="AY548" s="97" t="s">
        <v>169</v>
      </c>
      <c r="AZ548" s="70" t="s">
        <v>169</v>
      </c>
      <c r="BA548" s="70"/>
      <c r="BB548" s="70" t="str">
        <f t="shared" si="223"/>
        <v>Ok</v>
      </c>
      <c r="BC548" s="100" t="str">
        <f t="shared" si="226"/>
        <v>Leerzeiche IO</v>
      </c>
      <c r="BD548" s="70"/>
      <c r="BE548" s="14"/>
      <c r="BF548" s="14"/>
      <c r="BG548" s="14"/>
      <c r="BH548" s="14"/>
      <c r="BI548" s="14"/>
      <c r="BJ548" s="111" t="s">
        <v>377</v>
      </c>
      <c r="BK548" s="114"/>
      <c r="BL548" s="120"/>
      <c r="BM548" s="14" t="str">
        <f t="shared" si="227"/>
        <v>Ja</v>
      </c>
      <c r="BN548" s="14"/>
    </row>
    <row r="549" spans="2:66" s="2" customFormat="1" ht="12.4" customHeight="1" x14ac:dyDescent="0.2">
      <c r="B549" s="159"/>
      <c r="C549" s="124"/>
      <c r="D549" s="52"/>
      <c r="E549" s="129" t="s">
        <v>79</v>
      </c>
      <c r="F549" s="102"/>
      <c r="G549" s="25" t="str">
        <f>LOOKUP(G$531,$AV$8:$BN$8,$AV549:$BN549)</f>
        <v>x</v>
      </c>
      <c r="H549" s="25" t="str">
        <f>LOOKUP(H$531,$AV$8:$BN$8,$AV549:$BN549)</f>
        <v xml:space="preserve"> </v>
      </c>
      <c r="I549" s="25" t="str">
        <f>LOOKUP(I$531,$AV$8:$BN$8,$AV549:$BN549)</f>
        <v xml:space="preserve"> </v>
      </c>
      <c r="J549" s="25" t="str">
        <f>LOOKUP(J$531,$AV$8:$BN$8,$AV549:$BN549)</f>
        <v>x</v>
      </c>
      <c r="K549" s="25" t="e">
        <f>LOOKUP(K$531,$AV$8:$BN$8,$AV549:$BN549)</f>
        <v>#N/A</v>
      </c>
      <c r="L549" s="25" t="e">
        <f>LOOKUP(L$531,$AV$8:$BN$8,$AV549:$BN549)</f>
        <v>#N/A</v>
      </c>
      <c r="M549" s="25" t="e">
        <f>LOOKUP(M$531,$AV$8:$BN$8,$AV549:$BN549)</f>
        <v>#N/A</v>
      </c>
      <c r="N549" s="25" t="e">
        <f>LOOKUP(N$531,$AV$8:$BN$8,$AV549:$BN549)</f>
        <v>#N/A</v>
      </c>
      <c r="O549" s="25" t="e">
        <f>LOOKUP(O$531,$AV$8:$BN$8,$AV549:$BN549)</f>
        <v>#N/A</v>
      </c>
      <c r="P549" s="25" t="e">
        <f>LOOKUP(P$531,$AV$8:$BN$8,$AV549:$BN549)</f>
        <v>#N/A</v>
      </c>
      <c r="Q549" s="25" t="e">
        <f>LOOKUP(Q$531,$AV$8:$BN$8,$AV549:$BN549)</f>
        <v>#N/A</v>
      </c>
      <c r="R549" s="25" t="e">
        <f>LOOKUP(R$531,$AV$8:$BN$8,$AV549:$BN549)</f>
        <v>#N/A</v>
      </c>
      <c r="S549" s="25" t="e">
        <f>LOOKUP(S$531,$AV$8:$BN$8,$AV549:$BN549)</f>
        <v>#N/A</v>
      </c>
      <c r="T549" s="25" t="e">
        <f>LOOKUP(T$531,$AV$8:$BN$8,$AV549:$BN549)</f>
        <v>#N/A</v>
      </c>
      <c r="U549" s="25" t="e">
        <f>LOOKUP(U$531,$AV$8:$BN$8,$AV549:$BN549)</f>
        <v>#N/A</v>
      </c>
      <c r="V549" s="25" t="e">
        <f>LOOKUP(V$531,$AV$8:$BN$8,$AV549:$BN549)</f>
        <v>#N/A</v>
      </c>
      <c r="W549" s="25" t="e">
        <f>LOOKUP(W$531,$AV$8:$BN$8,$AV549:$BN549)</f>
        <v>#N/A</v>
      </c>
      <c r="X549" s="25" t="e">
        <f>LOOKUP(X$531,$AV$8:$BN$8,$AV549:$BN549)</f>
        <v>#N/A</v>
      </c>
      <c r="Y549" s="25" t="e">
        <f>LOOKUP(Y$531,$AV$8:$BN$8,$AV549:$BN549)</f>
        <v>#N/A</v>
      </c>
      <c r="Z549" s="25" t="e">
        <f>LOOKUP(Z$531,$AV$8:$BN$8,$AV549:$BN549)</f>
        <v>#N/A</v>
      </c>
      <c r="AA549" s="25" t="e">
        <f>LOOKUP(AA$531,$AV$8:$BN$8,$AV549:$BN549)</f>
        <v>#N/A</v>
      </c>
      <c r="AB549" s="25" t="e">
        <f>LOOKUP(AB$531,$AV$8:$BN$8,$AV549:$BN549)</f>
        <v>#N/A</v>
      </c>
      <c r="AC549" s="25" t="e">
        <f>LOOKUP(AC$531,$AV$8:$BN$8,$AV549:$BN549)</f>
        <v>#N/A</v>
      </c>
      <c r="AD549" s="25" t="e">
        <f>LOOKUP(AD$531,$AV$8:$BN$8,$AV549:$BN549)</f>
        <v>#N/A</v>
      </c>
      <c r="AE549" s="25" t="e">
        <f>LOOKUP(AE$531,$AV$8:$BN$8,$AV549:$BN549)</f>
        <v>#N/A</v>
      </c>
      <c r="AF549" s="25" t="e">
        <f>LOOKUP(AF$531,$AV$8:$BN$8,$AV549:$BN549)</f>
        <v>#N/A</v>
      </c>
      <c r="AG549" s="25" t="e">
        <f>LOOKUP(AG$531,$AV$8:$BN$8,$AV549:$BN549)</f>
        <v>#N/A</v>
      </c>
      <c r="AH549" s="25" t="e">
        <f>LOOKUP(AH$531,$AV$8:$BN$8,$AV549:$BN549)</f>
        <v>#N/A</v>
      </c>
      <c r="AI549" s="25" t="e">
        <f>LOOKUP(AI$531,$AV$8:$BN$8,$AV549:$BN549)</f>
        <v>#N/A</v>
      </c>
      <c r="AJ549" s="25" t="e">
        <f>LOOKUP(AJ$531,$AV$8:$BN$8,$AV549:$BN549)</f>
        <v>#N/A</v>
      </c>
      <c r="AK549" s="25" t="e">
        <f>LOOKUP(AK$531,$AV$8:$BN$8,$AV549:$BN549)</f>
        <v>#N/A</v>
      </c>
      <c r="AL549" s="25" t="e">
        <f>LOOKUP(AL$531,$AV$8:$BN$8,$AV549:$BN549)</f>
        <v>#N/A</v>
      </c>
      <c r="AM549" s="25" t="e">
        <f>LOOKUP(AM$531,$AV$8:$BN$8,$AV549:$BN549)</f>
        <v>#N/A</v>
      </c>
      <c r="AN549" s="25" t="e">
        <f>LOOKUP(AN$531,$AV$8:$BN$8,$AV549:$BN549)</f>
        <v>#N/A</v>
      </c>
      <c r="AO549" s="25" t="e">
        <f>LOOKUP(AO$531,$AV$8:$BN$8,$AV549:$BN549)</f>
        <v>#N/A</v>
      </c>
      <c r="AP549" s="25" t="e">
        <f>LOOKUP(AP$531,$AV$8:$BN$8,$AV549:$BN549)</f>
        <v>#N/A</v>
      </c>
      <c r="AQ549" s="25" t="e">
        <f>LOOKUP(AQ$531,$AV$8:$BN$8,$AV549:$BN549)</f>
        <v>#N/A</v>
      </c>
      <c r="AR549" s="25" t="e">
        <f>LOOKUP(AR$531,$AV$8:$BN$8,$AV549:$BN549)</f>
        <v>#N/A</v>
      </c>
      <c r="AS549" s="25" t="e">
        <f>LOOKUP(AS$531,$AV$8:$BN$8,$AV549:$BN549)</f>
        <v>#N/A</v>
      </c>
      <c r="AT549" s="25" t="e">
        <f>LOOKUP(AT$531,$AV$8:$BN$8,$AV549:$BN549)</f>
        <v>#N/A</v>
      </c>
      <c r="AU549" s="80" t="e">
        <f>LOOKUP(AU$531,$AV$8:$BN$8,$AV549:$BN549)</f>
        <v>#N/A</v>
      </c>
      <c r="AV549" s="70" t="s">
        <v>63</v>
      </c>
      <c r="AW549" s="70" t="s">
        <v>63</v>
      </c>
      <c r="AX549" s="70" t="s">
        <v>90</v>
      </c>
      <c r="AY549" s="97" t="s">
        <v>169</v>
      </c>
      <c r="AZ549" s="70" t="s">
        <v>169</v>
      </c>
      <c r="BA549" s="70"/>
      <c r="BB549" s="70" t="str">
        <f t="shared" si="223"/>
        <v>Ok</v>
      </c>
      <c r="BC549" s="100" t="str">
        <f t="shared" si="226"/>
        <v>Leerzeiche IO</v>
      </c>
      <c r="BD549" s="70"/>
      <c r="BE549" s="14"/>
      <c r="BF549" s="14"/>
      <c r="BG549" s="14"/>
      <c r="BH549" s="14"/>
      <c r="BI549" s="14"/>
      <c r="BJ549" s="111" t="s">
        <v>377</v>
      </c>
      <c r="BK549" s="114"/>
      <c r="BL549" s="120"/>
      <c r="BM549" s="14" t="str">
        <f t="shared" si="227"/>
        <v>Ja</v>
      </c>
      <c r="BN549" s="14"/>
    </row>
    <row r="550" spans="2:66" s="2" customFormat="1" ht="12.4" customHeight="1" x14ac:dyDescent="0.2">
      <c r="B550" s="159"/>
      <c r="C550" s="124"/>
      <c r="D550" s="52"/>
      <c r="E550" s="129" t="s">
        <v>80</v>
      </c>
      <c r="F550" s="102"/>
      <c r="G550" s="25" t="str">
        <f>LOOKUP(G$531,$AV$8:$BN$8,$AV550:$BN550)</f>
        <v>x</v>
      </c>
      <c r="H550" s="25" t="str">
        <f>LOOKUP(H$531,$AV$8:$BN$8,$AV550:$BN550)</f>
        <v xml:space="preserve"> </v>
      </c>
      <c r="I550" s="25" t="str">
        <f>LOOKUP(I$531,$AV$8:$BN$8,$AV550:$BN550)</f>
        <v xml:space="preserve"> </v>
      </c>
      <c r="J550" s="25" t="str">
        <f>LOOKUP(J$531,$AV$8:$BN$8,$AV550:$BN550)</f>
        <v>x</v>
      </c>
      <c r="K550" s="25" t="e">
        <f>LOOKUP(K$531,$AV$8:$BN$8,$AV550:$BN550)</f>
        <v>#N/A</v>
      </c>
      <c r="L550" s="25" t="e">
        <f>LOOKUP(L$531,$AV$8:$BN$8,$AV550:$BN550)</f>
        <v>#N/A</v>
      </c>
      <c r="M550" s="25" t="e">
        <f>LOOKUP(M$531,$AV$8:$BN$8,$AV550:$BN550)</f>
        <v>#N/A</v>
      </c>
      <c r="N550" s="25" t="e">
        <f>LOOKUP(N$531,$AV$8:$BN$8,$AV550:$BN550)</f>
        <v>#N/A</v>
      </c>
      <c r="O550" s="25" t="e">
        <f>LOOKUP(O$531,$AV$8:$BN$8,$AV550:$BN550)</f>
        <v>#N/A</v>
      </c>
      <c r="P550" s="25" t="e">
        <f>LOOKUP(P$531,$AV$8:$BN$8,$AV550:$BN550)</f>
        <v>#N/A</v>
      </c>
      <c r="Q550" s="25" t="e">
        <f>LOOKUP(Q$531,$AV$8:$BN$8,$AV550:$BN550)</f>
        <v>#N/A</v>
      </c>
      <c r="R550" s="25" t="e">
        <f>LOOKUP(R$531,$AV$8:$BN$8,$AV550:$BN550)</f>
        <v>#N/A</v>
      </c>
      <c r="S550" s="25" t="e">
        <f>LOOKUP(S$531,$AV$8:$BN$8,$AV550:$BN550)</f>
        <v>#N/A</v>
      </c>
      <c r="T550" s="25" t="e">
        <f>LOOKUP(T$531,$AV$8:$BN$8,$AV550:$BN550)</f>
        <v>#N/A</v>
      </c>
      <c r="U550" s="25" t="e">
        <f>LOOKUP(U$531,$AV$8:$BN$8,$AV550:$BN550)</f>
        <v>#N/A</v>
      </c>
      <c r="V550" s="25" t="e">
        <f>LOOKUP(V$531,$AV$8:$BN$8,$AV550:$BN550)</f>
        <v>#N/A</v>
      </c>
      <c r="W550" s="25" t="e">
        <f>LOOKUP(W$531,$AV$8:$BN$8,$AV550:$BN550)</f>
        <v>#N/A</v>
      </c>
      <c r="X550" s="25" t="e">
        <f>LOOKUP(X$531,$AV$8:$BN$8,$AV550:$BN550)</f>
        <v>#N/A</v>
      </c>
      <c r="Y550" s="25" t="e">
        <f>LOOKUP(Y$531,$AV$8:$BN$8,$AV550:$BN550)</f>
        <v>#N/A</v>
      </c>
      <c r="Z550" s="25" t="e">
        <f>LOOKUP(Z$531,$AV$8:$BN$8,$AV550:$BN550)</f>
        <v>#N/A</v>
      </c>
      <c r="AA550" s="25" t="e">
        <f>LOOKUP(AA$531,$AV$8:$BN$8,$AV550:$BN550)</f>
        <v>#N/A</v>
      </c>
      <c r="AB550" s="25" t="e">
        <f>LOOKUP(AB$531,$AV$8:$BN$8,$AV550:$BN550)</f>
        <v>#N/A</v>
      </c>
      <c r="AC550" s="25" t="e">
        <f>LOOKUP(AC$531,$AV$8:$BN$8,$AV550:$BN550)</f>
        <v>#N/A</v>
      </c>
      <c r="AD550" s="25" t="e">
        <f>LOOKUP(AD$531,$AV$8:$BN$8,$AV550:$BN550)</f>
        <v>#N/A</v>
      </c>
      <c r="AE550" s="25" t="e">
        <f>LOOKUP(AE$531,$AV$8:$BN$8,$AV550:$BN550)</f>
        <v>#N/A</v>
      </c>
      <c r="AF550" s="25" t="e">
        <f>LOOKUP(AF$531,$AV$8:$BN$8,$AV550:$BN550)</f>
        <v>#N/A</v>
      </c>
      <c r="AG550" s="25" t="e">
        <f>LOOKUP(AG$531,$AV$8:$BN$8,$AV550:$BN550)</f>
        <v>#N/A</v>
      </c>
      <c r="AH550" s="25" t="e">
        <f>LOOKUP(AH$531,$AV$8:$BN$8,$AV550:$BN550)</f>
        <v>#N/A</v>
      </c>
      <c r="AI550" s="25" t="e">
        <f>LOOKUP(AI$531,$AV$8:$BN$8,$AV550:$BN550)</f>
        <v>#N/A</v>
      </c>
      <c r="AJ550" s="25" t="e">
        <f>LOOKUP(AJ$531,$AV$8:$BN$8,$AV550:$BN550)</f>
        <v>#N/A</v>
      </c>
      <c r="AK550" s="25" t="e">
        <f>LOOKUP(AK$531,$AV$8:$BN$8,$AV550:$BN550)</f>
        <v>#N/A</v>
      </c>
      <c r="AL550" s="25" t="e">
        <f>LOOKUP(AL$531,$AV$8:$BN$8,$AV550:$BN550)</f>
        <v>#N/A</v>
      </c>
      <c r="AM550" s="25" t="e">
        <f>LOOKUP(AM$531,$AV$8:$BN$8,$AV550:$BN550)</f>
        <v>#N/A</v>
      </c>
      <c r="AN550" s="25" t="e">
        <f>LOOKUP(AN$531,$AV$8:$BN$8,$AV550:$BN550)</f>
        <v>#N/A</v>
      </c>
      <c r="AO550" s="25" t="e">
        <f>LOOKUP(AO$531,$AV$8:$BN$8,$AV550:$BN550)</f>
        <v>#N/A</v>
      </c>
      <c r="AP550" s="25" t="e">
        <f>LOOKUP(AP$531,$AV$8:$BN$8,$AV550:$BN550)</f>
        <v>#N/A</v>
      </c>
      <c r="AQ550" s="25" t="e">
        <f>LOOKUP(AQ$531,$AV$8:$BN$8,$AV550:$BN550)</f>
        <v>#N/A</v>
      </c>
      <c r="AR550" s="25" t="e">
        <f>LOOKUP(AR$531,$AV$8:$BN$8,$AV550:$BN550)</f>
        <v>#N/A</v>
      </c>
      <c r="AS550" s="25" t="e">
        <f>LOOKUP(AS$531,$AV$8:$BN$8,$AV550:$BN550)</f>
        <v>#N/A</v>
      </c>
      <c r="AT550" s="25" t="e">
        <f>LOOKUP(AT$531,$AV$8:$BN$8,$AV550:$BN550)</f>
        <v>#N/A</v>
      </c>
      <c r="AU550" s="80" t="e">
        <f>LOOKUP(AU$531,$AV$8:$BN$8,$AV550:$BN550)</f>
        <v>#N/A</v>
      </c>
      <c r="AV550" s="70" t="s">
        <v>63</v>
      </c>
      <c r="AW550" s="70" t="s">
        <v>63</v>
      </c>
      <c r="AX550" s="70" t="s">
        <v>90</v>
      </c>
      <c r="AY550" s="97" t="s">
        <v>169</v>
      </c>
      <c r="AZ550" s="70"/>
      <c r="BA550" s="70"/>
      <c r="BB550" s="70" t="str">
        <f t="shared" si="223"/>
        <v>Ok</v>
      </c>
      <c r="BC550" s="100" t="str">
        <f t="shared" si="226"/>
        <v>Leerzeiche IO</v>
      </c>
      <c r="BD550" s="70"/>
      <c r="BE550" s="14"/>
      <c r="BF550" s="14"/>
      <c r="BG550" s="14"/>
      <c r="BH550" s="14"/>
      <c r="BI550" s="14"/>
      <c r="BJ550" s="111" t="s">
        <v>377</v>
      </c>
      <c r="BK550" s="114"/>
      <c r="BL550" s="120"/>
      <c r="BM550" s="14" t="str">
        <f t="shared" si="227"/>
        <v>Ja</v>
      </c>
      <c r="BN550" s="14"/>
    </row>
    <row r="551" spans="2:66" s="2" customFormat="1" ht="12.4" customHeight="1" x14ac:dyDescent="0.2">
      <c r="B551" s="159"/>
      <c r="C551" s="124"/>
      <c r="D551" s="52"/>
      <c r="E551" s="129" t="s">
        <v>262</v>
      </c>
      <c r="F551" s="102"/>
      <c r="G551" s="25" t="str">
        <f>LOOKUP(G$531,$AV$8:$BN$8,$AV551:$BN551)</f>
        <v>!</v>
      </c>
      <c r="H551" s="25" t="str">
        <f>LOOKUP(H$531,$AV$8:$BN$8,$AV551:$BN551)</f>
        <v xml:space="preserve"> </v>
      </c>
      <c r="I551" s="25" t="str">
        <f>LOOKUP(I$531,$AV$8:$BN$8,$AV551:$BN551)</f>
        <v xml:space="preserve"> </v>
      </c>
      <c r="J551" s="25" t="str">
        <f>LOOKUP(J$531,$AV$8:$BN$8,$AV551:$BN551)</f>
        <v>!</v>
      </c>
      <c r="K551" s="25" t="e">
        <f>LOOKUP(K$531,$AV$8:$BN$8,$AV551:$BN551)</f>
        <v>#N/A</v>
      </c>
      <c r="L551" s="25" t="e">
        <f>LOOKUP(L$531,$AV$8:$BN$8,$AV551:$BN551)</f>
        <v>#N/A</v>
      </c>
      <c r="M551" s="25" t="e">
        <f>LOOKUP(M$531,$AV$8:$BN$8,$AV551:$BN551)</f>
        <v>#N/A</v>
      </c>
      <c r="N551" s="25" t="e">
        <f>LOOKUP(N$531,$AV$8:$BN$8,$AV551:$BN551)</f>
        <v>#N/A</v>
      </c>
      <c r="O551" s="25" t="e">
        <f>LOOKUP(O$531,$AV$8:$BN$8,$AV551:$BN551)</f>
        <v>#N/A</v>
      </c>
      <c r="P551" s="25" t="e">
        <f>LOOKUP(P$531,$AV$8:$BN$8,$AV551:$BN551)</f>
        <v>#N/A</v>
      </c>
      <c r="Q551" s="25" t="e">
        <f>LOOKUP(Q$531,$AV$8:$BN$8,$AV551:$BN551)</f>
        <v>#N/A</v>
      </c>
      <c r="R551" s="25" t="e">
        <f>LOOKUP(R$531,$AV$8:$BN$8,$AV551:$BN551)</f>
        <v>#N/A</v>
      </c>
      <c r="S551" s="25" t="e">
        <f>LOOKUP(S$531,$AV$8:$BN$8,$AV551:$BN551)</f>
        <v>#N/A</v>
      </c>
      <c r="T551" s="25" t="e">
        <f>LOOKUP(T$531,$AV$8:$BN$8,$AV551:$BN551)</f>
        <v>#N/A</v>
      </c>
      <c r="U551" s="25" t="e">
        <f>LOOKUP(U$531,$AV$8:$BN$8,$AV551:$BN551)</f>
        <v>#N/A</v>
      </c>
      <c r="V551" s="25" t="e">
        <f>LOOKUP(V$531,$AV$8:$BN$8,$AV551:$BN551)</f>
        <v>#N/A</v>
      </c>
      <c r="W551" s="25" t="e">
        <f>LOOKUP(W$531,$AV$8:$BN$8,$AV551:$BN551)</f>
        <v>#N/A</v>
      </c>
      <c r="X551" s="25" t="e">
        <f>LOOKUP(X$531,$AV$8:$BN$8,$AV551:$BN551)</f>
        <v>#N/A</v>
      </c>
      <c r="Y551" s="25" t="e">
        <f>LOOKUP(Y$531,$AV$8:$BN$8,$AV551:$BN551)</f>
        <v>#N/A</v>
      </c>
      <c r="Z551" s="25" t="e">
        <f>LOOKUP(Z$531,$AV$8:$BN$8,$AV551:$BN551)</f>
        <v>#N/A</v>
      </c>
      <c r="AA551" s="25" t="e">
        <f>LOOKUP(AA$531,$AV$8:$BN$8,$AV551:$BN551)</f>
        <v>#N/A</v>
      </c>
      <c r="AB551" s="25" t="e">
        <f>LOOKUP(AB$531,$AV$8:$BN$8,$AV551:$BN551)</f>
        <v>#N/A</v>
      </c>
      <c r="AC551" s="25" t="e">
        <f>LOOKUP(AC$531,$AV$8:$BN$8,$AV551:$BN551)</f>
        <v>#N/A</v>
      </c>
      <c r="AD551" s="25" t="e">
        <f>LOOKUP(AD$531,$AV$8:$BN$8,$AV551:$BN551)</f>
        <v>#N/A</v>
      </c>
      <c r="AE551" s="25" t="e">
        <f>LOOKUP(AE$531,$AV$8:$BN$8,$AV551:$BN551)</f>
        <v>#N/A</v>
      </c>
      <c r="AF551" s="25" t="e">
        <f>LOOKUP(AF$531,$AV$8:$BN$8,$AV551:$BN551)</f>
        <v>#N/A</v>
      </c>
      <c r="AG551" s="25" t="e">
        <f>LOOKUP(AG$531,$AV$8:$BN$8,$AV551:$BN551)</f>
        <v>#N/A</v>
      </c>
      <c r="AH551" s="25" t="e">
        <f>LOOKUP(AH$531,$AV$8:$BN$8,$AV551:$BN551)</f>
        <v>#N/A</v>
      </c>
      <c r="AI551" s="25" t="e">
        <f>LOOKUP(AI$531,$AV$8:$BN$8,$AV551:$BN551)</f>
        <v>#N/A</v>
      </c>
      <c r="AJ551" s="25" t="e">
        <f>LOOKUP(AJ$531,$AV$8:$BN$8,$AV551:$BN551)</f>
        <v>#N/A</v>
      </c>
      <c r="AK551" s="25" t="e">
        <f>LOOKUP(AK$531,$AV$8:$BN$8,$AV551:$BN551)</f>
        <v>#N/A</v>
      </c>
      <c r="AL551" s="25" t="e">
        <f>LOOKUP(AL$531,$AV$8:$BN$8,$AV551:$BN551)</f>
        <v>#N/A</v>
      </c>
      <c r="AM551" s="25" t="e">
        <f>LOOKUP(AM$531,$AV$8:$BN$8,$AV551:$BN551)</f>
        <v>#N/A</v>
      </c>
      <c r="AN551" s="25" t="e">
        <f>LOOKUP(AN$531,$AV$8:$BN$8,$AV551:$BN551)</f>
        <v>#N/A</v>
      </c>
      <c r="AO551" s="25" t="e">
        <f>LOOKUP(AO$531,$AV$8:$BN$8,$AV551:$BN551)</f>
        <v>#N/A</v>
      </c>
      <c r="AP551" s="25" t="e">
        <f>LOOKUP(AP$531,$AV$8:$BN$8,$AV551:$BN551)</f>
        <v>#N/A</v>
      </c>
      <c r="AQ551" s="25" t="e">
        <f>LOOKUP(AQ$531,$AV$8:$BN$8,$AV551:$BN551)</f>
        <v>#N/A</v>
      </c>
      <c r="AR551" s="25" t="e">
        <f>LOOKUP(AR$531,$AV$8:$BN$8,$AV551:$BN551)</f>
        <v>#N/A</v>
      </c>
      <c r="AS551" s="25" t="e">
        <f>LOOKUP(AS$531,$AV$8:$BN$8,$AV551:$BN551)</f>
        <v>#N/A</v>
      </c>
      <c r="AT551" s="25" t="e">
        <f>LOOKUP(AT$531,$AV$8:$BN$8,$AV551:$BN551)</f>
        <v>#N/A</v>
      </c>
      <c r="AU551" s="80" t="e">
        <f>LOOKUP(AU$531,$AV$8:$BN$8,$AV551:$BN551)</f>
        <v>#N/A</v>
      </c>
      <c r="AV551" s="70" t="s">
        <v>90</v>
      </c>
      <c r="AW551" s="70" t="s">
        <v>90</v>
      </c>
      <c r="AX551" s="70" t="s">
        <v>169</v>
      </c>
      <c r="AY551" s="70" t="s">
        <v>169</v>
      </c>
      <c r="AZ551" s="70" t="s">
        <v>169</v>
      </c>
      <c r="BA551" s="70"/>
      <c r="BB551" s="70" t="str">
        <f t="shared" ref="BB551:BB610" si="230">IF(AND(E551&lt;&gt;"",AV551=""),"fehler","Ok")</f>
        <v>Ok</v>
      </c>
      <c r="BC551" s="100" t="str">
        <f t="shared" si="226"/>
        <v>Leerzeiche IO</v>
      </c>
      <c r="BD551" s="70"/>
      <c r="BE551" s="14"/>
      <c r="BF551" s="14"/>
      <c r="BG551" s="14"/>
      <c r="BH551" s="14"/>
      <c r="BI551" s="14"/>
      <c r="BJ551" s="111" t="s">
        <v>377</v>
      </c>
      <c r="BK551" s="114"/>
      <c r="BL551" s="120"/>
      <c r="BM551" s="14" t="str">
        <f t="shared" si="227"/>
        <v>Ja</v>
      </c>
      <c r="BN551" s="14"/>
    </row>
    <row r="552" spans="2:66" s="2" customFormat="1" ht="12.4" customHeight="1" x14ac:dyDescent="0.2">
      <c r="B552" s="159"/>
      <c r="C552" s="124"/>
      <c r="D552" s="52" t="s">
        <v>15</v>
      </c>
      <c r="E552" s="129"/>
      <c r="F552" s="102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  <c r="AK552" s="77"/>
      <c r="AL552" s="77"/>
      <c r="AM552" s="77"/>
      <c r="AN552" s="77"/>
      <c r="AO552" s="77"/>
      <c r="AP552" s="77"/>
      <c r="AQ552" s="77"/>
      <c r="AR552" s="77"/>
      <c r="AS552" s="77"/>
      <c r="AT552" s="77"/>
      <c r="AU552" s="77"/>
      <c r="AV552" s="70"/>
      <c r="AW552" s="70"/>
      <c r="AX552" s="70" t="s">
        <v>169</v>
      </c>
      <c r="AY552" s="70" t="s">
        <v>169</v>
      </c>
      <c r="AZ552" s="70" t="s">
        <v>169</v>
      </c>
      <c r="BA552" s="70"/>
      <c r="BB552" s="70" t="str">
        <f t="shared" si="230"/>
        <v>Ok</v>
      </c>
      <c r="BC552" s="100" t="str">
        <f t="shared" si="226"/>
        <v/>
      </c>
      <c r="BD552" s="70"/>
      <c r="BE552" s="14"/>
      <c r="BF552" s="14"/>
      <c r="BG552" s="14"/>
      <c r="BH552" s="14"/>
      <c r="BI552" s="14"/>
      <c r="BJ552" s="111" t="s">
        <v>377</v>
      </c>
      <c r="BK552" s="114"/>
      <c r="BL552" s="120"/>
      <c r="BM552" s="14" t="str">
        <f t="shared" si="227"/>
        <v>Ja</v>
      </c>
      <c r="BN552" s="14"/>
    </row>
    <row r="553" spans="2:66" s="2" customFormat="1" ht="12.4" customHeight="1" x14ac:dyDescent="0.2">
      <c r="B553" s="159"/>
      <c r="C553" s="124"/>
      <c r="D553" s="52"/>
      <c r="E553" s="129" t="s">
        <v>87</v>
      </c>
      <c r="F553" s="102"/>
      <c r="G553" s="25" t="str">
        <f>LOOKUP(G$531,$AV$8:$BN$8,$AV553:$BN553)</f>
        <v>x</v>
      </c>
      <c r="H553" s="25" t="str">
        <f>LOOKUP(H$531,$AV$8:$BN$8,$AV553:$BN553)</f>
        <v>!</v>
      </c>
      <c r="I553" s="25" t="str">
        <f>LOOKUP(I$531,$AV$8:$BN$8,$AV553:$BN553)</f>
        <v>!</v>
      </c>
      <c r="J553" s="25" t="str">
        <f>LOOKUP(J$531,$AV$8:$BN$8,$AV553:$BN553)</f>
        <v>x</v>
      </c>
      <c r="K553" s="25" t="e">
        <f>LOOKUP(K$531,$AV$8:$BN$8,$AV553:$BN553)</f>
        <v>#N/A</v>
      </c>
      <c r="L553" s="25" t="e">
        <f>LOOKUP(L$531,$AV$8:$BN$8,$AV553:$BN553)</f>
        <v>#N/A</v>
      </c>
      <c r="M553" s="25" t="e">
        <f>LOOKUP(M$531,$AV$8:$BN$8,$AV553:$BN553)</f>
        <v>#N/A</v>
      </c>
      <c r="N553" s="25" t="e">
        <f>LOOKUP(N$531,$AV$8:$BN$8,$AV553:$BN553)</f>
        <v>#N/A</v>
      </c>
      <c r="O553" s="25" t="e">
        <f>LOOKUP(O$531,$AV$8:$BN$8,$AV553:$BN553)</f>
        <v>#N/A</v>
      </c>
      <c r="P553" s="25" t="e">
        <f>LOOKUP(P$531,$AV$8:$BN$8,$AV553:$BN553)</f>
        <v>#N/A</v>
      </c>
      <c r="Q553" s="25" t="e">
        <f>LOOKUP(Q$531,$AV$8:$BN$8,$AV553:$BN553)</f>
        <v>#N/A</v>
      </c>
      <c r="R553" s="25" t="e">
        <f>LOOKUP(R$531,$AV$8:$BN$8,$AV553:$BN553)</f>
        <v>#N/A</v>
      </c>
      <c r="S553" s="25" t="e">
        <f>LOOKUP(S$531,$AV$8:$BN$8,$AV553:$BN553)</f>
        <v>#N/A</v>
      </c>
      <c r="T553" s="25" t="e">
        <f>LOOKUP(T$531,$AV$8:$BN$8,$AV553:$BN553)</f>
        <v>#N/A</v>
      </c>
      <c r="U553" s="25" t="e">
        <f>LOOKUP(U$531,$AV$8:$BN$8,$AV553:$BN553)</f>
        <v>#N/A</v>
      </c>
      <c r="V553" s="25" t="e">
        <f>LOOKUP(V$531,$AV$8:$BN$8,$AV553:$BN553)</f>
        <v>#N/A</v>
      </c>
      <c r="W553" s="25" t="e">
        <f>LOOKUP(W$531,$AV$8:$BN$8,$AV553:$BN553)</f>
        <v>#N/A</v>
      </c>
      <c r="X553" s="25" t="e">
        <f>LOOKUP(X$531,$AV$8:$BN$8,$AV553:$BN553)</f>
        <v>#N/A</v>
      </c>
      <c r="Y553" s="25" t="e">
        <f>LOOKUP(Y$531,$AV$8:$BN$8,$AV553:$BN553)</f>
        <v>#N/A</v>
      </c>
      <c r="Z553" s="25" t="e">
        <f>LOOKUP(Z$531,$AV$8:$BN$8,$AV553:$BN553)</f>
        <v>#N/A</v>
      </c>
      <c r="AA553" s="25" t="e">
        <f>LOOKUP(AA$531,$AV$8:$BN$8,$AV553:$BN553)</f>
        <v>#N/A</v>
      </c>
      <c r="AB553" s="25" t="e">
        <f>LOOKUP(AB$531,$AV$8:$BN$8,$AV553:$BN553)</f>
        <v>#N/A</v>
      </c>
      <c r="AC553" s="25" t="e">
        <f>LOOKUP(AC$531,$AV$8:$BN$8,$AV553:$BN553)</f>
        <v>#N/A</v>
      </c>
      <c r="AD553" s="25" t="e">
        <f>LOOKUP(AD$531,$AV$8:$BN$8,$AV553:$BN553)</f>
        <v>#N/A</v>
      </c>
      <c r="AE553" s="25" t="e">
        <f>LOOKUP(AE$531,$AV$8:$BN$8,$AV553:$BN553)</f>
        <v>#N/A</v>
      </c>
      <c r="AF553" s="25" t="e">
        <f>LOOKUP(AF$531,$AV$8:$BN$8,$AV553:$BN553)</f>
        <v>#N/A</v>
      </c>
      <c r="AG553" s="25" t="e">
        <f>LOOKUP(AG$531,$AV$8:$BN$8,$AV553:$BN553)</f>
        <v>#N/A</v>
      </c>
      <c r="AH553" s="25" t="e">
        <f>LOOKUP(AH$531,$AV$8:$BN$8,$AV553:$BN553)</f>
        <v>#N/A</v>
      </c>
      <c r="AI553" s="25" t="e">
        <f>LOOKUP(AI$531,$AV$8:$BN$8,$AV553:$BN553)</f>
        <v>#N/A</v>
      </c>
      <c r="AJ553" s="25" t="e">
        <f>LOOKUP(AJ$531,$AV$8:$BN$8,$AV553:$BN553)</f>
        <v>#N/A</v>
      </c>
      <c r="AK553" s="25" t="e">
        <f>LOOKUP(AK$531,$AV$8:$BN$8,$AV553:$BN553)</f>
        <v>#N/A</v>
      </c>
      <c r="AL553" s="25" t="e">
        <f>LOOKUP(AL$531,$AV$8:$BN$8,$AV553:$BN553)</f>
        <v>#N/A</v>
      </c>
      <c r="AM553" s="25" t="e">
        <f>LOOKUP(AM$531,$AV$8:$BN$8,$AV553:$BN553)</f>
        <v>#N/A</v>
      </c>
      <c r="AN553" s="25" t="e">
        <f>LOOKUP(AN$531,$AV$8:$BN$8,$AV553:$BN553)</f>
        <v>#N/A</v>
      </c>
      <c r="AO553" s="25" t="e">
        <f>LOOKUP(AO$531,$AV$8:$BN$8,$AV553:$BN553)</f>
        <v>#N/A</v>
      </c>
      <c r="AP553" s="25" t="e">
        <f>LOOKUP(AP$531,$AV$8:$BN$8,$AV553:$BN553)</f>
        <v>#N/A</v>
      </c>
      <c r="AQ553" s="25" t="e">
        <f>LOOKUP(AQ$531,$AV$8:$BN$8,$AV553:$BN553)</f>
        <v>#N/A</v>
      </c>
      <c r="AR553" s="25" t="e">
        <f>LOOKUP(AR$531,$AV$8:$BN$8,$AV553:$BN553)</f>
        <v>#N/A</v>
      </c>
      <c r="AS553" s="25" t="e">
        <f>LOOKUP(AS$531,$AV$8:$BN$8,$AV553:$BN553)</f>
        <v>#N/A</v>
      </c>
      <c r="AT553" s="25" t="e">
        <f>LOOKUP(AT$531,$AV$8:$BN$8,$AV553:$BN553)</f>
        <v>#N/A</v>
      </c>
      <c r="AU553" s="80" t="e">
        <f>LOOKUP(AU$531,$AV$8:$BN$8,$AV553:$BN553)</f>
        <v>#N/A</v>
      </c>
      <c r="AV553" s="70" t="s">
        <v>63</v>
      </c>
      <c r="AW553" s="70" t="s">
        <v>63</v>
      </c>
      <c r="AX553" s="70" t="s">
        <v>63</v>
      </c>
      <c r="AY553" s="70" t="s">
        <v>90</v>
      </c>
      <c r="AZ553" s="70" t="s">
        <v>169</v>
      </c>
      <c r="BA553" s="70"/>
      <c r="BB553" s="70" t="str">
        <f t="shared" si="230"/>
        <v>Ok</v>
      </c>
      <c r="BC553" s="100" t="str">
        <f t="shared" si="226"/>
        <v>Leerzeiche IO</v>
      </c>
      <c r="BD553" s="70"/>
      <c r="BE553" s="14"/>
      <c r="BF553" s="14"/>
      <c r="BG553" s="14"/>
      <c r="BH553" s="14"/>
      <c r="BI553" s="14"/>
      <c r="BJ553" s="111" t="s">
        <v>377</v>
      </c>
      <c r="BK553" s="114"/>
      <c r="BL553" s="120"/>
      <c r="BM553" s="14" t="str">
        <f t="shared" si="227"/>
        <v>Ja</v>
      </c>
      <c r="BN553" s="14"/>
    </row>
    <row r="554" spans="2:66" s="2" customFormat="1" ht="12.4" customHeight="1" x14ac:dyDescent="0.2">
      <c r="B554" s="159"/>
      <c r="C554" s="124"/>
      <c r="D554" s="52"/>
      <c r="E554" s="129" t="s">
        <v>81</v>
      </c>
      <c r="F554" s="102"/>
      <c r="G554" s="25" t="str">
        <f>LOOKUP(G$531,$AV$8:$BN$8,$AV554:$BN554)</f>
        <v>x</v>
      </c>
      <c r="H554" s="25" t="str">
        <f>LOOKUP(H$531,$AV$8:$BN$8,$AV554:$BN554)</f>
        <v>!</v>
      </c>
      <c r="I554" s="25" t="str">
        <f>LOOKUP(I$531,$AV$8:$BN$8,$AV554:$BN554)</f>
        <v>!</v>
      </c>
      <c r="J554" s="25" t="str">
        <f>LOOKUP(J$531,$AV$8:$BN$8,$AV554:$BN554)</f>
        <v>x</v>
      </c>
      <c r="K554" s="25" t="e">
        <f>LOOKUP(K$531,$AV$8:$BN$8,$AV554:$BN554)</f>
        <v>#N/A</v>
      </c>
      <c r="L554" s="25" t="e">
        <f>LOOKUP(L$531,$AV$8:$BN$8,$AV554:$BN554)</f>
        <v>#N/A</v>
      </c>
      <c r="M554" s="25" t="e">
        <f>LOOKUP(M$531,$AV$8:$BN$8,$AV554:$BN554)</f>
        <v>#N/A</v>
      </c>
      <c r="N554" s="25" t="e">
        <f>LOOKUP(N$531,$AV$8:$BN$8,$AV554:$BN554)</f>
        <v>#N/A</v>
      </c>
      <c r="O554" s="25" t="e">
        <f>LOOKUP(O$531,$AV$8:$BN$8,$AV554:$BN554)</f>
        <v>#N/A</v>
      </c>
      <c r="P554" s="25" t="e">
        <f>LOOKUP(P$531,$AV$8:$BN$8,$AV554:$BN554)</f>
        <v>#N/A</v>
      </c>
      <c r="Q554" s="25" t="e">
        <f>LOOKUP(Q$531,$AV$8:$BN$8,$AV554:$BN554)</f>
        <v>#N/A</v>
      </c>
      <c r="R554" s="25" t="e">
        <f>LOOKUP(R$531,$AV$8:$BN$8,$AV554:$BN554)</f>
        <v>#N/A</v>
      </c>
      <c r="S554" s="25" t="e">
        <f>LOOKUP(S$531,$AV$8:$BN$8,$AV554:$BN554)</f>
        <v>#N/A</v>
      </c>
      <c r="T554" s="25" t="e">
        <f>LOOKUP(T$531,$AV$8:$BN$8,$AV554:$BN554)</f>
        <v>#N/A</v>
      </c>
      <c r="U554" s="25" t="e">
        <f>LOOKUP(U$531,$AV$8:$BN$8,$AV554:$BN554)</f>
        <v>#N/A</v>
      </c>
      <c r="V554" s="25" t="e">
        <f>LOOKUP(V$531,$AV$8:$BN$8,$AV554:$BN554)</f>
        <v>#N/A</v>
      </c>
      <c r="W554" s="25" t="e">
        <f>LOOKUP(W$531,$AV$8:$BN$8,$AV554:$BN554)</f>
        <v>#N/A</v>
      </c>
      <c r="X554" s="25" t="e">
        <f>LOOKUP(X$531,$AV$8:$BN$8,$AV554:$BN554)</f>
        <v>#N/A</v>
      </c>
      <c r="Y554" s="25" t="e">
        <f>LOOKUP(Y$531,$AV$8:$BN$8,$AV554:$BN554)</f>
        <v>#N/A</v>
      </c>
      <c r="Z554" s="25" t="e">
        <f>LOOKUP(Z$531,$AV$8:$BN$8,$AV554:$BN554)</f>
        <v>#N/A</v>
      </c>
      <c r="AA554" s="25" t="e">
        <f>LOOKUP(AA$531,$AV$8:$BN$8,$AV554:$BN554)</f>
        <v>#N/A</v>
      </c>
      <c r="AB554" s="25" t="e">
        <f>LOOKUP(AB$531,$AV$8:$BN$8,$AV554:$BN554)</f>
        <v>#N/A</v>
      </c>
      <c r="AC554" s="25" t="e">
        <f>LOOKUP(AC$531,$AV$8:$BN$8,$AV554:$BN554)</f>
        <v>#N/A</v>
      </c>
      <c r="AD554" s="25" t="e">
        <f>LOOKUP(AD$531,$AV$8:$BN$8,$AV554:$BN554)</f>
        <v>#N/A</v>
      </c>
      <c r="AE554" s="25" t="e">
        <f>LOOKUP(AE$531,$AV$8:$BN$8,$AV554:$BN554)</f>
        <v>#N/A</v>
      </c>
      <c r="AF554" s="25" t="e">
        <f>LOOKUP(AF$531,$AV$8:$BN$8,$AV554:$BN554)</f>
        <v>#N/A</v>
      </c>
      <c r="AG554" s="25" t="e">
        <f>LOOKUP(AG$531,$AV$8:$BN$8,$AV554:$BN554)</f>
        <v>#N/A</v>
      </c>
      <c r="AH554" s="25" t="e">
        <f>LOOKUP(AH$531,$AV$8:$BN$8,$AV554:$BN554)</f>
        <v>#N/A</v>
      </c>
      <c r="AI554" s="25" t="e">
        <f>LOOKUP(AI$531,$AV$8:$BN$8,$AV554:$BN554)</f>
        <v>#N/A</v>
      </c>
      <c r="AJ554" s="25" t="e">
        <f>LOOKUP(AJ$531,$AV$8:$BN$8,$AV554:$BN554)</f>
        <v>#N/A</v>
      </c>
      <c r="AK554" s="25" t="e">
        <f>LOOKUP(AK$531,$AV$8:$BN$8,$AV554:$BN554)</f>
        <v>#N/A</v>
      </c>
      <c r="AL554" s="25" t="e">
        <f>LOOKUP(AL$531,$AV$8:$BN$8,$AV554:$BN554)</f>
        <v>#N/A</v>
      </c>
      <c r="AM554" s="25" t="e">
        <f>LOOKUP(AM$531,$AV$8:$BN$8,$AV554:$BN554)</f>
        <v>#N/A</v>
      </c>
      <c r="AN554" s="25" t="e">
        <f>LOOKUP(AN$531,$AV$8:$BN$8,$AV554:$BN554)</f>
        <v>#N/A</v>
      </c>
      <c r="AO554" s="25" t="e">
        <f>LOOKUP(AO$531,$AV$8:$BN$8,$AV554:$BN554)</f>
        <v>#N/A</v>
      </c>
      <c r="AP554" s="25" t="e">
        <f>LOOKUP(AP$531,$AV$8:$BN$8,$AV554:$BN554)</f>
        <v>#N/A</v>
      </c>
      <c r="AQ554" s="25" t="e">
        <f>LOOKUP(AQ$531,$AV$8:$BN$8,$AV554:$BN554)</f>
        <v>#N/A</v>
      </c>
      <c r="AR554" s="25" t="e">
        <f>LOOKUP(AR$531,$AV$8:$BN$8,$AV554:$BN554)</f>
        <v>#N/A</v>
      </c>
      <c r="AS554" s="25" t="e">
        <f>LOOKUP(AS$531,$AV$8:$BN$8,$AV554:$BN554)</f>
        <v>#N/A</v>
      </c>
      <c r="AT554" s="25" t="e">
        <f>LOOKUP(AT$531,$AV$8:$BN$8,$AV554:$BN554)</f>
        <v>#N/A</v>
      </c>
      <c r="AU554" s="80" t="e">
        <f>LOOKUP(AU$531,$AV$8:$BN$8,$AV554:$BN554)</f>
        <v>#N/A</v>
      </c>
      <c r="AV554" s="70" t="s">
        <v>63</v>
      </c>
      <c r="AW554" s="70" t="s">
        <v>63</v>
      </c>
      <c r="AX554" s="70" t="s">
        <v>63</v>
      </c>
      <c r="AY554" s="70" t="s">
        <v>90</v>
      </c>
      <c r="AZ554" s="70" t="s">
        <v>169</v>
      </c>
      <c r="BA554" s="70"/>
      <c r="BB554" s="70" t="str">
        <f t="shared" si="230"/>
        <v>Ok</v>
      </c>
      <c r="BC554" s="100" t="str">
        <f t="shared" si="226"/>
        <v>Leerzeiche IO</v>
      </c>
      <c r="BD554" s="70"/>
      <c r="BE554" s="14"/>
      <c r="BF554" s="14"/>
      <c r="BG554" s="14"/>
      <c r="BH554" s="14"/>
      <c r="BI554" s="14"/>
      <c r="BJ554" s="111" t="s">
        <v>377</v>
      </c>
      <c r="BK554" s="114"/>
      <c r="BL554" s="120"/>
      <c r="BM554" s="14" t="str">
        <f t="shared" si="227"/>
        <v>Ja</v>
      </c>
      <c r="BN554" s="14"/>
    </row>
    <row r="555" spans="2:66" s="2" customFormat="1" ht="12.4" customHeight="1" x14ac:dyDescent="0.2">
      <c r="B555" s="159"/>
      <c r="C555" s="124"/>
      <c r="D555" s="52"/>
      <c r="E555" s="129" t="s">
        <v>82</v>
      </c>
      <c r="F555" s="102"/>
      <c r="G555" s="25" t="str">
        <f>LOOKUP(G$531,$AV$8:$BN$8,$AV555:$BN555)</f>
        <v>x</v>
      </c>
      <c r="H555" s="25" t="str">
        <f>LOOKUP(H$531,$AV$8:$BN$8,$AV555:$BN555)</f>
        <v>!</v>
      </c>
      <c r="I555" s="25" t="str">
        <f>LOOKUP(I$531,$AV$8:$BN$8,$AV555:$BN555)</f>
        <v>!</v>
      </c>
      <c r="J555" s="25" t="str">
        <f>LOOKUP(J$531,$AV$8:$BN$8,$AV555:$BN555)</f>
        <v>x</v>
      </c>
      <c r="K555" s="25" t="e">
        <f>LOOKUP(K$531,$AV$8:$BN$8,$AV555:$BN555)</f>
        <v>#N/A</v>
      </c>
      <c r="L555" s="25" t="e">
        <f>LOOKUP(L$531,$AV$8:$BN$8,$AV555:$BN555)</f>
        <v>#N/A</v>
      </c>
      <c r="M555" s="25" t="e">
        <f>LOOKUP(M$531,$AV$8:$BN$8,$AV555:$BN555)</f>
        <v>#N/A</v>
      </c>
      <c r="N555" s="25" t="e">
        <f>LOOKUP(N$531,$AV$8:$BN$8,$AV555:$BN555)</f>
        <v>#N/A</v>
      </c>
      <c r="O555" s="25" t="e">
        <f>LOOKUP(O$531,$AV$8:$BN$8,$AV555:$BN555)</f>
        <v>#N/A</v>
      </c>
      <c r="P555" s="25" t="e">
        <f>LOOKUP(P$531,$AV$8:$BN$8,$AV555:$BN555)</f>
        <v>#N/A</v>
      </c>
      <c r="Q555" s="25" t="e">
        <f>LOOKUP(Q$531,$AV$8:$BN$8,$AV555:$BN555)</f>
        <v>#N/A</v>
      </c>
      <c r="R555" s="25" t="e">
        <f>LOOKUP(R$531,$AV$8:$BN$8,$AV555:$BN555)</f>
        <v>#N/A</v>
      </c>
      <c r="S555" s="25" t="e">
        <f>LOOKUP(S$531,$AV$8:$BN$8,$AV555:$BN555)</f>
        <v>#N/A</v>
      </c>
      <c r="T555" s="25" t="e">
        <f>LOOKUP(T$531,$AV$8:$BN$8,$AV555:$BN555)</f>
        <v>#N/A</v>
      </c>
      <c r="U555" s="25" t="e">
        <f>LOOKUP(U$531,$AV$8:$BN$8,$AV555:$BN555)</f>
        <v>#N/A</v>
      </c>
      <c r="V555" s="25" t="e">
        <f>LOOKUP(V$531,$AV$8:$BN$8,$AV555:$BN555)</f>
        <v>#N/A</v>
      </c>
      <c r="W555" s="25" t="e">
        <f>LOOKUP(W$531,$AV$8:$BN$8,$AV555:$BN555)</f>
        <v>#N/A</v>
      </c>
      <c r="X555" s="25" t="e">
        <f>LOOKUP(X$531,$AV$8:$BN$8,$AV555:$BN555)</f>
        <v>#N/A</v>
      </c>
      <c r="Y555" s="25" t="e">
        <f>LOOKUP(Y$531,$AV$8:$BN$8,$AV555:$BN555)</f>
        <v>#N/A</v>
      </c>
      <c r="Z555" s="25" t="e">
        <f>LOOKUP(Z$531,$AV$8:$BN$8,$AV555:$BN555)</f>
        <v>#N/A</v>
      </c>
      <c r="AA555" s="25" t="e">
        <f>LOOKUP(AA$531,$AV$8:$BN$8,$AV555:$BN555)</f>
        <v>#N/A</v>
      </c>
      <c r="AB555" s="25" t="e">
        <f>LOOKUP(AB$531,$AV$8:$BN$8,$AV555:$BN555)</f>
        <v>#N/A</v>
      </c>
      <c r="AC555" s="25" t="e">
        <f>LOOKUP(AC$531,$AV$8:$BN$8,$AV555:$BN555)</f>
        <v>#N/A</v>
      </c>
      <c r="AD555" s="25" t="e">
        <f>LOOKUP(AD$531,$AV$8:$BN$8,$AV555:$BN555)</f>
        <v>#N/A</v>
      </c>
      <c r="AE555" s="25" t="e">
        <f>LOOKUP(AE$531,$AV$8:$BN$8,$AV555:$BN555)</f>
        <v>#N/A</v>
      </c>
      <c r="AF555" s="25" t="e">
        <f>LOOKUP(AF$531,$AV$8:$BN$8,$AV555:$BN555)</f>
        <v>#N/A</v>
      </c>
      <c r="AG555" s="25" t="e">
        <f>LOOKUP(AG$531,$AV$8:$BN$8,$AV555:$BN555)</f>
        <v>#N/A</v>
      </c>
      <c r="AH555" s="25" t="e">
        <f>LOOKUP(AH$531,$AV$8:$BN$8,$AV555:$BN555)</f>
        <v>#N/A</v>
      </c>
      <c r="AI555" s="25" t="e">
        <f>LOOKUP(AI$531,$AV$8:$BN$8,$AV555:$BN555)</f>
        <v>#N/A</v>
      </c>
      <c r="AJ555" s="25" t="e">
        <f>LOOKUP(AJ$531,$AV$8:$BN$8,$AV555:$BN555)</f>
        <v>#N/A</v>
      </c>
      <c r="AK555" s="25" t="e">
        <f>LOOKUP(AK$531,$AV$8:$BN$8,$AV555:$BN555)</f>
        <v>#N/A</v>
      </c>
      <c r="AL555" s="25" t="e">
        <f>LOOKUP(AL$531,$AV$8:$BN$8,$AV555:$BN555)</f>
        <v>#N/A</v>
      </c>
      <c r="AM555" s="25" t="e">
        <f>LOOKUP(AM$531,$AV$8:$BN$8,$AV555:$BN555)</f>
        <v>#N/A</v>
      </c>
      <c r="AN555" s="25" t="e">
        <f>LOOKUP(AN$531,$AV$8:$BN$8,$AV555:$BN555)</f>
        <v>#N/A</v>
      </c>
      <c r="AO555" s="25" t="e">
        <f>LOOKUP(AO$531,$AV$8:$BN$8,$AV555:$BN555)</f>
        <v>#N/A</v>
      </c>
      <c r="AP555" s="25" t="e">
        <f>LOOKUP(AP$531,$AV$8:$BN$8,$AV555:$BN555)</f>
        <v>#N/A</v>
      </c>
      <c r="AQ555" s="25" t="e">
        <f>LOOKUP(AQ$531,$AV$8:$BN$8,$AV555:$BN555)</f>
        <v>#N/A</v>
      </c>
      <c r="AR555" s="25" t="e">
        <f>LOOKUP(AR$531,$AV$8:$BN$8,$AV555:$BN555)</f>
        <v>#N/A</v>
      </c>
      <c r="AS555" s="25" t="e">
        <f>LOOKUP(AS$531,$AV$8:$BN$8,$AV555:$BN555)</f>
        <v>#N/A</v>
      </c>
      <c r="AT555" s="25" t="e">
        <f>LOOKUP(AT$531,$AV$8:$BN$8,$AV555:$BN555)</f>
        <v>#N/A</v>
      </c>
      <c r="AU555" s="80" t="e">
        <f>LOOKUP(AU$531,$AV$8:$BN$8,$AV555:$BN555)</f>
        <v>#N/A</v>
      </c>
      <c r="AV555" s="70" t="s">
        <v>63</v>
      </c>
      <c r="AW555" s="70" t="s">
        <v>63</v>
      </c>
      <c r="AX555" s="70" t="s">
        <v>63</v>
      </c>
      <c r="AY555" s="70" t="s">
        <v>90</v>
      </c>
      <c r="AZ555" s="70" t="s">
        <v>169</v>
      </c>
      <c r="BA555" s="70"/>
      <c r="BB555" s="70" t="str">
        <f t="shared" si="230"/>
        <v>Ok</v>
      </c>
      <c r="BC555" s="100" t="str">
        <f t="shared" si="226"/>
        <v>Leerzeiche IO</v>
      </c>
      <c r="BD555" s="70"/>
      <c r="BE555" s="14"/>
      <c r="BF555" s="14"/>
      <c r="BG555" s="14"/>
      <c r="BH555" s="14"/>
      <c r="BI555" s="14"/>
      <c r="BJ555" s="111" t="s">
        <v>377</v>
      </c>
      <c r="BK555" s="114"/>
      <c r="BL555" s="120"/>
      <c r="BM555" s="14" t="str">
        <f t="shared" si="227"/>
        <v>Ja</v>
      </c>
      <c r="BN555" s="14"/>
    </row>
    <row r="556" spans="2:66" s="2" customFormat="1" ht="12.4" customHeight="1" x14ac:dyDescent="0.2">
      <c r="B556" s="159"/>
      <c r="C556" s="124"/>
      <c r="D556" s="52"/>
      <c r="E556" s="129" t="s">
        <v>122</v>
      </c>
      <c r="F556" s="102"/>
      <c r="G556" s="25" t="str">
        <f>LOOKUP(G$531,$AV$8:$BN$8,$AV556:$BN556)</f>
        <v>x</v>
      </c>
      <c r="H556" s="25" t="str">
        <f>LOOKUP(H$531,$AV$8:$BN$8,$AV556:$BN556)</f>
        <v xml:space="preserve"> </v>
      </c>
      <c r="I556" s="25" t="str">
        <f>LOOKUP(I$531,$AV$8:$BN$8,$AV556:$BN556)</f>
        <v xml:space="preserve"> </v>
      </c>
      <c r="J556" s="25" t="str">
        <f>LOOKUP(J$531,$AV$8:$BN$8,$AV556:$BN556)</f>
        <v>x</v>
      </c>
      <c r="K556" s="25" t="e">
        <f>LOOKUP(K$531,$AV$8:$BN$8,$AV556:$BN556)</f>
        <v>#N/A</v>
      </c>
      <c r="L556" s="25" t="e">
        <f>LOOKUP(L$531,$AV$8:$BN$8,$AV556:$BN556)</f>
        <v>#N/A</v>
      </c>
      <c r="M556" s="25" t="e">
        <f>LOOKUP(M$531,$AV$8:$BN$8,$AV556:$BN556)</f>
        <v>#N/A</v>
      </c>
      <c r="N556" s="25" t="e">
        <f>LOOKUP(N$531,$AV$8:$BN$8,$AV556:$BN556)</f>
        <v>#N/A</v>
      </c>
      <c r="O556" s="25" t="e">
        <f>LOOKUP(O$531,$AV$8:$BN$8,$AV556:$BN556)</f>
        <v>#N/A</v>
      </c>
      <c r="P556" s="25" t="e">
        <f>LOOKUP(P$531,$AV$8:$BN$8,$AV556:$BN556)</f>
        <v>#N/A</v>
      </c>
      <c r="Q556" s="25" t="e">
        <f>LOOKUP(Q$531,$AV$8:$BN$8,$AV556:$BN556)</f>
        <v>#N/A</v>
      </c>
      <c r="R556" s="25" t="e">
        <f>LOOKUP(R$531,$AV$8:$BN$8,$AV556:$BN556)</f>
        <v>#N/A</v>
      </c>
      <c r="S556" s="25" t="e">
        <f>LOOKUP(S$531,$AV$8:$BN$8,$AV556:$BN556)</f>
        <v>#N/A</v>
      </c>
      <c r="T556" s="25" t="e">
        <f>LOOKUP(T$531,$AV$8:$BN$8,$AV556:$BN556)</f>
        <v>#N/A</v>
      </c>
      <c r="U556" s="25" t="e">
        <f>LOOKUP(U$531,$AV$8:$BN$8,$AV556:$BN556)</f>
        <v>#N/A</v>
      </c>
      <c r="V556" s="25" t="e">
        <f>LOOKUP(V$531,$AV$8:$BN$8,$AV556:$BN556)</f>
        <v>#N/A</v>
      </c>
      <c r="W556" s="25" t="e">
        <f>LOOKUP(W$531,$AV$8:$BN$8,$AV556:$BN556)</f>
        <v>#N/A</v>
      </c>
      <c r="X556" s="25" t="e">
        <f>LOOKUP(X$531,$AV$8:$BN$8,$AV556:$BN556)</f>
        <v>#N/A</v>
      </c>
      <c r="Y556" s="25" t="e">
        <f>LOOKUP(Y$531,$AV$8:$BN$8,$AV556:$BN556)</f>
        <v>#N/A</v>
      </c>
      <c r="Z556" s="25" t="e">
        <f>LOOKUP(Z$531,$AV$8:$BN$8,$AV556:$BN556)</f>
        <v>#N/A</v>
      </c>
      <c r="AA556" s="25" t="e">
        <f>LOOKUP(AA$531,$AV$8:$BN$8,$AV556:$BN556)</f>
        <v>#N/A</v>
      </c>
      <c r="AB556" s="25" t="e">
        <f>LOOKUP(AB$531,$AV$8:$BN$8,$AV556:$BN556)</f>
        <v>#N/A</v>
      </c>
      <c r="AC556" s="25" t="e">
        <f>LOOKUP(AC$531,$AV$8:$BN$8,$AV556:$BN556)</f>
        <v>#N/A</v>
      </c>
      <c r="AD556" s="25" t="e">
        <f>LOOKUP(AD$531,$AV$8:$BN$8,$AV556:$BN556)</f>
        <v>#N/A</v>
      </c>
      <c r="AE556" s="25" t="e">
        <f>LOOKUP(AE$531,$AV$8:$BN$8,$AV556:$BN556)</f>
        <v>#N/A</v>
      </c>
      <c r="AF556" s="25" t="e">
        <f>LOOKUP(AF$531,$AV$8:$BN$8,$AV556:$BN556)</f>
        <v>#N/A</v>
      </c>
      <c r="AG556" s="25" t="e">
        <f>LOOKUP(AG$531,$AV$8:$BN$8,$AV556:$BN556)</f>
        <v>#N/A</v>
      </c>
      <c r="AH556" s="25" t="e">
        <f>LOOKUP(AH$531,$AV$8:$BN$8,$AV556:$BN556)</f>
        <v>#N/A</v>
      </c>
      <c r="AI556" s="25" t="e">
        <f>LOOKUP(AI$531,$AV$8:$BN$8,$AV556:$BN556)</f>
        <v>#N/A</v>
      </c>
      <c r="AJ556" s="25" t="e">
        <f>LOOKUP(AJ$531,$AV$8:$BN$8,$AV556:$BN556)</f>
        <v>#N/A</v>
      </c>
      <c r="AK556" s="25" t="e">
        <f>LOOKUP(AK$531,$AV$8:$BN$8,$AV556:$BN556)</f>
        <v>#N/A</v>
      </c>
      <c r="AL556" s="25" t="e">
        <f>LOOKUP(AL$531,$AV$8:$BN$8,$AV556:$BN556)</f>
        <v>#N/A</v>
      </c>
      <c r="AM556" s="25" t="e">
        <f>LOOKUP(AM$531,$AV$8:$BN$8,$AV556:$BN556)</f>
        <v>#N/A</v>
      </c>
      <c r="AN556" s="25" t="e">
        <f>LOOKUP(AN$531,$AV$8:$BN$8,$AV556:$BN556)</f>
        <v>#N/A</v>
      </c>
      <c r="AO556" s="25" t="e">
        <f>LOOKUP(AO$531,$AV$8:$BN$8,$AV556:$BN556)</f>
        <v>#N/A</v>
      </c>
      <c r="AP556" s="25" t="e">
        <f>LOOKUP(AP$531,$AV$8:$BN$8,$AV556:$BN556)</f>
        <v>#N/A</v>
      </c>
      <c r="AQ556" s="25" t="e">
        <f>LOOKUP(AQ$531,$AV$8:$BN$8,$AV556:$BN556)</f>
        <v>#N/A</v>
      </c>
      <c r="AR556" s="25" t="e">
        <f>LOOKUP(AR$531,$AV$8:$BN$8,$AV556:$BN556)</f>
        <v>#N/A</v>
      </c>
      <c r="AS556" s="25" t="e">
        <f>LOOKUP(AS$531,$AV$8:$BN$8,$AV556:$BN556)</f>
        <v>#N/A</v>
      </c>
      <c r="AT556" s="25" t="e">
        <f>LOOKUP(AT$531,$AV$8:$BN$8,$AV556:$BN556)</f>
        <v>#N/A</v>
      </c>
      <c r="AU556" s="80" t="e">
        <f>LOOKUP(AU$531,$AV$8:$BN$8,$AV556:$BN556)</f>
        <v>#N/A</v>
      </c>
      <c r="AV556" s="70" t="s">
        <v>63</v>
      </c>
      <c r="AW556" s="70" t="s">
        <v>63</v>
      </c>
      <c r="AX556" s="70" t="s">
        <v>63</v>
      </c>
      <c r="AY556" s="70" t="s">
        <v>169</v>
      </c>
      <c r="AZ556" s="70"/>
      <c r="BA556" s="70"/>
      <c r="BB556" s="70" t="str">
        <f t="shared" si="230"/>
        <v>Ok</v>
      </c>
      <c r="BC556" s="100" t="str">
        <f t="shared" si="226"/>
        <v>Leerzeiche IO</v>
      </c>
      <c r="BD556" s="70"/>
      <c r="BE556" s="14"/>
      <c r="BF556" s="14"/>
      <c r="BG556" s="14"/>
      <c r="BH556" s="14"/>
      <c r="BI556" s="14"/>
      <c r="BJ556" s="111" t="s">
        <v>377</v>
      </c>
      <c r="BK556" s="114"/>
      <c r="BL556" s="120"/>
      <c r="BM556" s="14" t="str">
        <f t="shared" si="227"/>
        <v>Ja</v>
      </c>
      <c r="BN556" s="14"/>
    </row>
    <row r="557" spans="2:66" s="2" customFormat="1" ht="12.4" customHeight="1" x14ac:dyDescent="0.2">
      <c r="B557" s="159"/>
      <c r="C557" s="124"/>
      <c r="D557" s="52"/>
      <c r="E557" s="129" t="s">
        <v>123</v>
      </c>
      <c r="F557" s="102"/>
      <c r="G557" s="25" t="str">
        <f>LOOKUP(G$531,$AV$8:$BN$8,$AV557:$BN557)</f>
        <v>x</v>
      </c>
      <c r="H557" s="25" t="str">
        <f>LOOKUP(H$531,$AV$8:$BN$8,$AV557:$BN557)</f>
        <v xml:space="preserve"> </v>
      </c>
      <c r="I557" s="25" t="str">
        <f>LOOKUP(I$531,$AV$8:$BN$8,$AV557:$BN557)</f>
        <v xml:space="preserve"> </v>
      </c>
      <c r="J557" s="25" t="str">
        <f>LOOKUP(J$531,$AV$8:$BN$8,$AV557:$BN557)</f>
        <v>x</v>
      </c>
      <c r="K557" s="25" t="e">
        <f>LOOKUP(K$531,$AV$8:$BN$8,$AV557:$BN557)</f>
        <v>#N/A</v>
      </c>
      <c r="L557" s="25" t="e">
        <f>LOOKUP(L$531,$AV$8:$BN$8,$AV557:$BN557)</f>
        <v>#N/A</v>
      </c>
      <c r="M557" s="25" t="e">
        <f>LOOKUP(M$531,$AV$8:$BN$8,$AV557:$BN557)</f>
        <v>#N/A</v>
      </c>
      <c r="N557" s="25" t="e">
        <f>LOOKUP(N$531,$AV$8:$BN$8,$AV557:$BN557)</f>
        <v>#N/A</v>
      </c>
      <c r="O557" s="25" t="e">
        <f>LOOKUP(O$531,$AV$8:$BN$8,$AV557:$BN557)</f>
        <v>#N/A</v>
      </c>
      <c r="P557" s="25" t="e">
        <f>LOOKUP(P$531,$AV$8:$BN$8,$AV557:$BN557)</f>
        <v>#N/A</v>
      </c>
      <c r="Q557" s="25" t="e">
        <f>LOOKUP(Q$531,$AV$8:$BN$8,$AV557:$BN557)</f>
        <v>#N/A</v>
      </c>
      <c r="R557" s="25" t="e">
        <f>LOOKUP(R$531,$AV$8:$BN$8,$AV557:$BN557)</f>
        <v>#N/A</v>
      </c>
      <c r="S557" s="25" t="e">
        <f>LOOKUP(S$531,$AV$8:$BN$8,$AV557:$BN557)</f>
        <v>#N/A</v>
      </c>
      <c r="T557" s="25" t="e">
        <f>LOOKUP(T$531,$AV$8:$BN$8,$AV557:$BN557)</f>
        <v>#N/A</v>
      </c>
      <c r="U557" s="25" t="e">
        <f>LOOKUP(U$531,$AV$8:$BN$8,$AV557:$BN557)</f>
        <v>#N/A</v>
      </c>
      <c r="V557" s="25" t="e">
        <f>LOOKUP(V$531,$AV$8:$BN$8,$AV557:$BN557)</f>
        <v>#N/A</v>
      </c>
      <c r="W557" s="25" t="e">
        <f>LOOKUP(W$531,$AV$8:$BN$8,$AV557:$BN557)</f>
        <v>#N/A</v>
      </c>
      <c r="X557" s="25" t="e">
        <f>LOOKUP(X$531,$AV$8:$BN$8,$AV557:$BN557)</f>
        <v>#N/A</v>
      </c>
      <c r="Y557" s="25" t="e">
        <f>LOOKUP(Y$531,$AV$8:$BN$8,$AV557:$BN557)</f>
        <v>#N/A</v>
      </c>
      <c r="Z557" s="25" t="e">
        <f>LOOKUP(Z$531,$AV$8:$BN$8,$AV557:$BN557)</f>
        <v>#N/A</v>
      </c>
      <c r="AA557" s="25" t="e">
        <f>LOOKUP(AA$531,$AV$8:$BN$8,$AV557:$BN557)</f>
        <v>#N/A</v>
      </c>
      <c r="AB557" s="25" t="e">
        <f>LOOKUP(AB$531,$AV$8:$BN$8,$AV557:$BN557)</f>
        <v>#N/A</v>
      </c>
      <c r="AC557" s="25" t="e">
        <f>LOOKUP(AC$531,$AV$8:$BN$8,$AV557:$BN557)</f>
        <v>#N/A</v>
      </c>
      <c r="AD557" s="25" t="e">
        <f>LOOKUP(AD$531,$AV$8:$BN$8,$AV557:$BN557)</f>
        <v>#N/A</v>
      </c>
      <c r="AE557" s="25" t="e">
        <f>LOOKUP(AE$531,$AV$8:$BN$8,$AV557:$BN557)</f>
        <v>#N/A</v>
      </c>
      <c r="AF557" s="25" t="e">
        <f>LOOKUP(AF$531,$AV$8:$BN$8,$AV557:$BN557)</f>
        <v>#N/A</v>
      </c>
      <c r="AG557" s="25" t="e">
        <f>LOOKUP(AG$531,$AV$8:$BN$8,$AV557:$BN557)</f>
        <v>#N/A</v>
      </c>
      <c r="AH557" s="25" t="e">
        <f>LOOKUP(AH$531,$AV$8:$BN$8,$AV557:$BN557)</f>
        <v>#N/A</v>
      </c>
      <c r="AI557" s="25" t="e">
        <f>LOOKUP(AI$531,$AV$8:$BN$8,$AV557:$BN557)</f>
        <v>#N/A</v>
      </c>
      <c r="AJ557" s="25" t="e">
        <f>LOOKUP(AJ$531,$AV$8:$BN$8,$AV557:$BN557)</f>
        <v>#N/A</v>
      </c>
      <c r="AK557" s="25" t="e">
        <f>LOOKUP(AK$531,$AV$8:$BN$8,$AV557:$BN557)</f>
        <v>#N/A</v>
      </c>
      <c r="AL557" s="25" t="e">
        <f>LOOKUP(AL$531,$AV$8:$BN$8,$AV557:$BN557)</f>
        <v>#N/A</v>
      </c>
      <c r="AM557" s="25" t="e">
        <f>LOOKUP(AM$531,$AV$8:$BN$8,$AV557:$BN557)</f>
        <v>#N/A</v>
      </c>
      <c r="AN557" s="25" t="e">
        <f>LOOKUP(AN$531,$AV$8:$BN$8,$AV557:$BN557)</f>
        <v>#N/A</v>
      </c>
      <c r="AO557" s="25" t="e">
        <f>LOOKUP(AO$531,$AV$8:$BN$8,$AV557:$BN557)</f>
        <v>#N/A</v>
      </c>
      <c r="AP557" s="25" t="e">
        <f>LOOKUP(AP$531,$AV$8:$BN$8,$AV557:$BN557)</f>
        <v>#N/A</v>
      </c>
      <c r="AQ557" s="25" t="e">
        <f>LOOKUP(AQ$531,$AV$8:$BN$8,$AV557:$BN557)</f>
        <v>#N/A</v>
      </c>
      <c r="AR557" s="25" t="e">
        <f>LOOKUP(AR$531,$AV$8:$BN$8,$AV557:$BN557)</f>
        <v>#N/A</v>
      </c>
      <c r="AS557" s="25" t="e">
        <f>LOOKUP(AS$531,$AV$8:$BN$8,$AV557:$BN557)</f>
        <v>#N/A</v>
      </c>
      <c r="AT557" s="25" t="e">
        <f>LOOKUP(AT$531,$AV$8:$BN$8,$AV557:$BN557)</f>
        <v>#N/A</v>
      </c>
      <c r="AU557" s="80" t="e">
        <f>LOOKUP(AU$531,$AV$8:$BN$8,$AV557:$BN557)</f>
        <v>#N/A</v>
      </c>
      <c r="AV557" s="70" t="s">
        <v>63</v>
      </c>
      <c r="AW557" s="70" t="s">
        <v>63</v>
      </c>
      <c r="AX557" s="70" t="s">
        <v>63</v>
      </c>
      <c r="AY557" s="70" t="s">
        <v>169</v>
      </c>
      <c r="AZ557" s="70" t="s">
        <v>169</v>
      </c>
      <c r="BA557" s="70"/>
      <c r="BB557" s="70" t="str">
        <f t="shared" si="230"/>
        <v>Ok</v>
      </c>
      <c r="BC557" s="100" t="str">
        <f t="shared" si="226"/>
        <v>Leerzeiche IO</v>
      </c>
      <c r="BD557" s="70"/>
      <c r="BE557" s="14"/>
      <c r="BF557" s="14"/>
      <c r="BG557" s="14"/>
      <c r="BH557" s="14"/>
      <c r="BI557" s="14"/>
      <c r="BJ557" s="111" t="s">
        <v>377</v>
      </c>
      <c r="BK557" s="114"/>
      <c r="BL557" s="120"/>
      <c r="BM557" s="14" t="str">
        <f t="shared" si="227"/>
        <v>Ja</v>
      </c>
      <c r="BN557" s="14"/>
    </row>
    <row r="558" spans="2:66" s="2" customFormat="1" ht="12.4" customHeight="1" x14ac:dyDescent="0.2">
      <c r="B558" s="159"/>
      <c r="C558" s="124"/>
      <c r="D558" s="52"/>
      <c r="E558" s="129" t="s">
        <v>368</v>
      </c>
      <c r="F558" s="102"/>
      <c r="G558" s="25" t="str">
        <f>LOOKUP(G$531,$AV$8:$BN$8,$AV558:$BN558)</f>
        <v>x</v>
      </c>
      <c r="H558" s="25" t="str">
        <f>LOOKUP(H$531,$AV$8:$BN$8,$AV558:$BN558)</f>
        <v xml:space="preserve"> </v>
      </c>
      <c r="I558" s="25" t="str">
        <f>LOOKUP(I$531,$AV$8:$BN$8,$AV558:$BN558)</f>
        <v xml:space="preserve"> </v>
      </c>
      <c r="J558" s="25" t="str">
        <f>LOOKUP(J$531,$AV$8:$BN$8,$AV558:$BN558)</f>
        <v>x</v>
      </c>
      <c r="K558" s="25" t="e">
        <f>LOOKUP(K$531,$AV$8:$BN$8,$AV558:$BN558)</f>
        <v>#N/A</v>
      </c>
      <c r="L558" s="25" t="e">
        <f>LOOKUP(L$531,$AV$8:$BN$8,$AV558:$BN558)</f>
        <v>#N/A</v>
      </c>
      <c r="M558" s="25" t="e">
        <f>LOOKUP(M$531,$AV$8:$BN$8,$AV558:$BN558)</f>
        <v>#N/A</v>
      </c>
      <c r="N558" s="25" t="e">
        <f>LOOKUP(N$531,$AV$8:$BN$8,$AV558:$BN558)</f>
        <v>#N/A</v>
      </c>
      <c r="O558" s="25" t="e">
        <f>LOOKUP(O$531,$AV$8:$BN$8,$AV558:$BN558)</f>
        <v>#N/A</v>
      </c>
      <c r="P558" s="25" t="e">
        <f>LOOKUP(P$531,$AV$8:$BN$8,$AV558:$BN558)</f>
        <v>#N/A</v>
      </c>
      <c r="Q558" s="25" t="e">
        <f>LOOKUP(Q$531,$AV$8:$BN$8,$AV558:$BN558)</f>
        <v>#N/A</v>
      </c>
      <c r="R558" s="25" t="e">
        <f>LOOKUP(R$531,$AV$8:$BN$8,$AV558:$BN558)</f>
        <v>#N/A</v>
      </c>
      <c r="S558" s="25" t="e">
        <f>LOOKUP(S$531,$AV$8:$BN$8,$AV558:$BN558)</f>
        <v>#N/A</v>
      </c>
      <c r="T558" s="25" t="e">
        <f>LOOKUP(T$531,$AV$8:$BN$8,$AV558:$BN558)</f>
        <v>#N/A</v>
      </c>
      <c r="U558" s="25" t="e">
        <f>LOOKUP(U$531,$AV$8:$BN$8,$AV558:$BN558)</f>
        <v>#N/A</v>
      </c>
      <c r="V558" s="25" t="e">
        <f>LOOKUP(V$531,$AV$8:$BN$8,$AV558:$BN558)</f>
        <v>#N/A</v>
      </c>
      <c r="W558" s="25" t="e">
        <f>LOOKUP(W$531,$AV$8:$BN$8,$AV558:$BN558)</f>
        <v>#N/A</v>
      </c>
      <c r="X558" s="25" t="e">
        <f>LOOKUP(X$531,$AV$8:$BN$8,$AV558:$BN558)</f>
        <v>#N/A</v>
      </c>
      <c r="Y558" s="25" t="e">
        <f>LOOKUP(Y$531,$AV$8:$BN$8,$AV558:$BN558)</f>
        <v>#N/A</v>
      </c>
      <c r="Z558" s="25" t="e">
        <f>LOOKUP(Z$531,$AV$8:$BN$8,$AV558:$BN558)</f>
        <v>#N/A</v>
      </c>
      <c r="AA558" s="25" t="e">
        <f>LOOKUP(AA$531,$AV$8:$BN$8,$AV558:$BN558)</f>
        <v>#N/A</v>
      </c>
      <c r="AB558" s="25" t="e">
        <f>LOOKUP(AB$531,$AV$8:$BN$8,$AV558:$BN558)</f>
        <v>#N/A</v>
      </c>
      <c r="AC558" s="25" t="e">
        <f>LOOKUP(AC$531,$AV$8:$BN$8,$AV558:$BN558)</f>
        <v>#N/A</v>
      </c>
      <c r="AD558" s="25" t="e">
        <f>LOOKUP(AD$531,$AV$8:$BN$8,$AV558:$BN558)</f>
        <v>#N/A</v>
      </c>
      <c r="AE558" s="25" t="e">
        <f>LOOKUP(AE$531,$AV$8:$BN$8,$AV558:$BN558)</f>
        <v>#N/A</v>
      </c>
      <c r="AF558" s="25" t="e">
        <f>LOOKUP(AF$531,$AV$8:$BN$8,$AV558:$BN558)</f>
        <v>#N/A</v>
      </c>
      <c r="AG558" s="25" t="e">
        <f>LOOKUP(AG$531,$AV$8:$BN$8,$AV558:$BN558)</f>
        <v>#N/A</v>
      </c>
      <c r="AH558" s="25" t="e">
        <f>LOOKUP(AH$531,$AV$8:$BN$8,$AV558:$BN558)</f>
        <v>#N/A</v>
      </c>
      <c r="AI558" s="25" t="e">
        <f>LOOKUP(AI$531,$AV$8:$BN$8,$AV558:$BN558)</f>
        <v>#N/A</v>
      </c>
      <c r="AJ558" s="25" t="e">
        <f>LOOKUP(AJ$531,$AV$8:$BN$8,$AV558:$BN558)</f>
        <v>#N/A</v>
      </c>
      <c r="AK558" s="25" t="e">
        <f>LOOKUP(AK$531,$AV$8:$BN$8,$AV558:$BN558)</f>
        <v>#N/A</v>
      </c>
      <c r="AL558" s="25" t="e">
        <f>LOOKUP(AL$531,$AV$8:$BN$8,$AV558:$BN558)</f>
        <v>#N/A</v>
      </c>
      <c r="AM558" s="25" t="e">
        <f>LOOKUP(AM$531,$AV$8:$BN$8,$AV558:$BN558)</f>
        <v>#N/A</v>
      </c>
      <c r="AN558" s="25" t="e">
        <f>LOOKUP(AN$531,$AV$8:$BN$8,$AV558:$BN558)</f>
        <v>#N/A</v>
      </c>
      <c r="AO558" s="25" t="e">
        <f>LOOKUP(AO$531,$AV$8:$BN$8,$AV558:$BN558)</f>
        <v>#N/A</v>
      </c>
      <c r="AP558" s="25" t="e">
        <f>LOOKUP(AP$531,$AV$8:$BN$8,$AV558:$BN558)</f>
        <v>#N/A</v>
      </c>
      <c r="AQ558" s="25" t="e">
        <f>LOOKUP(AQ$531,$AV$8:$BN$8,$AV558:$BN558)</f>
        <v>#N/A</v>
      </c>
      <c r="AR558" s="25" t="e">
        <f>LOOKUP(AR$531,$AV$8:$BN$8,$AV558:$BN558)</f>
        <v>#N/A</v>
      </c>
      <c r="AS558" s="25" t="e">
        <f>LOOKUP(AS$531,$AV$8:$BN$8,$AV558:$BN558)</f>
        <v>#N/A</v>
      </c>
      <c r="AT558" s="25" t="e">
        <f>LOOKUP(AT$531,$AV$8:$BN$8,$AV558:$BN558)</f>
        <v>#N/A</v>
      </c>
      <c r="AU558" s="80" t="e">
        <f>LOOKUP(AU$531,$AV$8:$BN$8,$AV558:$BN558)</f>
        <v>#N/A</v>
      </c>
      <c r="AV558" s="70" t="s">
        <v>63</v>
      </c>
      <c r="AW558" s="70" t="s">
        <v>63</v>
      </c>
      <c r="AX558" s="70" t="s">
        <v>63</v>
      </c>
      <c r="AY558" s="70" t="s">
        <v>169</v>
      </c>
      <c r="AZ558" s="70" t="s">
        <v>169</v>
      </c>
      <c r="BA558" s="70"/>
      <c r="BB558" s="70" t="str">
        <f t="shared" ref="BB558" si="231">IF(AND(E558&lt;&gt;"",AV558=""),"fehler","Ok")</f>
        <v>Ok</v>
      </c>
      <c r="BC558" s="100" t="str">
        <f t="shared" ref="BC558" si="232">IF(G558&lt;&gt;"",IF(OR(AV558="",AW558="",AX558="",AY558=""),"Leerzeichen fehlt","Leerzeiche IO"),"")</f>
        <v>Leerzeiche IO</v>
      </c>
      <c r="BD558" s="70"/>
      <c r="BE558" s="14"/>
      <c r="BF558" s="14"/>
      <c r="BG558" s="14"/>
      <c r="BH558" s="14"/>
      <c r="BI558" s="14"/>
      <c r="BJ558" s="111" t="s">
        <v>377</v>
      </c>
      <c r="BK558" s="114"/>
      <c r="BL558" s="120"/>
      <c r="BM558" s="14" t="str">
        <f t="shared" si="227"/>
        <v>Ja</v>
      </c>
      <c r="BN558" s="14"/>
    </row>
    <row r="559" spans="2:66" s="2" customFormat="1" ht="12.4" customHeight="1" x14ac:dyDescent="0.2">
      <c r="B559" s="159"/>
      <c r="C559" s="124"/>
      <c r="D559" s="52" t="s">
        <v>26</v>
      </c>
      <c r="E559" s="129"/>
      <c r="F559" s="102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  <c r="AP559" s="77"/>
      <c r="AQ559" s="77"/>
      <c r="AR559" s="77"/>
      <c r="AS559" s="77"/>
      <c r="AT559" s="77"/>
      <c r="AU559" s="77"/>
      <c r="AV559" s="70"/>
      <c r="AW559" s="70"/>
      <c r="AX559" s="70"/>
      <c r="AY559" s="70"/>
      <c r="AZ559" s="70" t="s">
        <v>169</v>
      </c>
      <c r="BA559" s="70"/>
      <c r="BB559" s="70" t="str">
        <f t="shared" si="230"/>
        <v>Ok</v>
      </c>
      <c r="BC559" s="100" t="str">
        <f t="shared" si="226"/>
        <v/>
      </c>
      <c r="BD559" s="70"/>
      <c r="BE559" s="14"/>
      <c r="BF559" s="14"/>
      <c r="BG559" s="14"/>
      <c r="BH559" s="14"/>
      <c r="BI559" s="14"/>
      <c r="BJ559" s="111" t="s">
        <v>377</v>
      </c>
      <c r="BK559" s="114"/>
      <c r="BL559" s="120"/>
      <c r="BM559" s="14" t="str">
        <f t="shared" si="227"/>
        <v>Ja</v>
      </c>
      <c r="BN559" s="14"/>
    </row>
    <row r="560" spans="2:66" s="2" customFormat="1" ht="12.4" customHeight="1" x14ac:dyDescent="0.2">
      <c r="B560" s="159"/>
      <c r="C560" s="124"/>
      <c r="D560" s="52"/>
      <c r="E560" s="129" t="s">
        <v>76</v>
      </c>
      <c r="F560" s="102"/>
      <c r="G560" s="25" t="str">
        <f>LOOKUP(G$531,$AV$8:$BN$8,$AV560:$BN560)</f>
        <v>x</v>
      </c>
      <c r="H560" s="25" t="str">
        <f>LOOKUP(H$531,$AV$8:$BN$8,$AV560:$BN560)</f>
        <v xml:space="preserve"> </v>
      </c>
      <c r="I560" s="25" t="str">
        <f>LOOKUP(I$531,$AV$8:$BN$8,$AV560:$BN560)</f>
        <v xml:space="preserve"> </v>
      </c>
      <c r="J560" s="25" t="str">
        <f>LOOKUP(J$531,$AV$8:$BN$8,$AV560:$BN560)</f>
        <v>x</v>
      </c>
      <c r="K560" s="25" t="e">
        <f>LOOKUP(K$531,$AV$8:$BN$8,$AV560:$BN560)</f>
        <v>#N/A</v>
      </c>
      <c r="L560" s="25" t="e">
        <f>LOOKUP(L$531,$AV$8:$BN$8,$AV560:$BN560)</f>
        <v>#N/A</v>
      </c>
      <c r="M560" s="25" t="e">
        <f>LOOKUP(M$531,$AV$8:$BN$8,$AV560:$BN560)</f>
        <v>#N/A</v>
      </c>
      <c r="N560" s="25" t="e">
        <f>LOOKUP(N$531,$AV$8:$BN$8,$AV560:$BN560)</f>
        <v>#N/A</v>
      </c>
      <c r="O560" s="25" t="e">
        <f>LOOKUP(O$531,$AV$8:$BN$8,$AV560:$BN560)</f>
        <v>#N/A</v>
      </c>
      <c r="P560" s="25" t="e">
        <f>LOOKUP(P$531,$AV$8:$BN$8,$AV560:$BN560)</f>
        <v>#N/A</v>
      </c>
      <c r="Q560" s="25" t="e">
        <f>LOOKUP(Q$531,$AV$8:$BN$8,$AV560:$BN560)</f>
        <v>#N/A</v>
      </c>
      <c r="R560" s="25" t="e">
        <f>LOOKUP(R$531,$AV$8:$BN$8,$AV560:$BN560)</f>
        <v>#N/A</v>
      </c>
      <c r="S560" s="25" t="e">
        <f>LOOKUP(S$531,$AV$8:$BN$8,$AV560:$BN560)</f>
        <v>#N/A</v>
      </c>
      <c r="T560" s="25" t="e">
        <f>LOOKUP(T$531,$AV$8:$BN$8,$AV560:$BN560)</f>
        <v>#N/A</v>
      </c>
      <c r="U560" s="25" t="e">
        <f>LOOKUP(U$531,$AV$8:$BN$8,$AV560:$BN560)</f>
        <v>#N/A</v>
      </c>
      <c r="V560" s="25" t="e">
        <f>LOOKUP(V$531,$AV$8:$BN$8,$AV560:$BN560)</f>
        <v>#N/A</v>
      </c>
      <c r="W560" s="25" t="e">
        <f>LOOKUP(W$531,$AV$8:$BN$8,$AV560:$BN560)</f>
        <v>#N/A</v>
      </c>
      <c r="X560" s="25" t="e">
        <f>LOOKUP(X$531,$AV$8:$BN$8,$AV560:$BN560)</f>
        <v>#N/A</v>
      </c>
      <c r="Y560" s="25" t="e">
        <f>LOOKUP(Y$531,$AV$8:$BN$8,$AV560:$BN560)</f>
        <v>#N/A</v>
      </c>
      <c r="Z560" s="25" t="e">
        <f>LOOKUP(Z$531,$AV$8:$BN$8,$AV560:$BN560)</f>
        <v>#N/A</v>
      </c>
      <c r="AA560" s="25" t="e">
        <f>LOOKUP(AA$531,$AV$8:$BN$8,$AV560:$BN560)</f>
        <v>#N/A</v>
      </c>
      <c r="AB560" s="25" t="e">
        <f>LOOKUP(AB$531,$AV$8:$BN$8,$AV560:$BN560)</f>
        <v>#N/A</v>
      </c>
      <c r="AC560" s="25" t="e">
        <f>LOOKUP(AC$531,$AV$8:$BN$8,$AV560:$BN560)</f>
        <v>#N/A</v>
      </c>
      <c r="AD560" s="25" t="e">
        <f>LOOKUP(AD$531,$AV$8:$BN$8,$AV560:$BN560)</f>
        <v>#N/A</v>
      </c>
      <c r="AE560" s="25" t="e">
        <f>LOOKUP(AE$531,$AV$8:$BN$8,$AV560:$BN560)</f>
        <v>#N/A</v>
      </c>
      <c r="AF560" s="25" t="e">
        <f>LOOKUP(AF$531,$AV$8:$BN$8,$AV560:$BN560)</f>
        <v>#N/A</v>
      </c>
      <c r="AG560" s="25" t="e">
        <f>LOOKUP(AG$531,$AV$8:$BN$8,$AV560:$BN560)</f>
        <v>#N/A</v>
      </c>
      <c r="AH560" s="25" t="e">
        <f>LOOKUP(AH$531,$AV$8:$BN$8,$AV560:$BN560)</f>
        <v>#N/A</v>
      </c>
      <c r="AI560" s="25" t="e">
        <f>LOOKUP(AI$531,$AV$8:$BN$8,$AV560:$BN560)</f>
        <v>#N/A</v>
      </c>
      <c r="AJ560" s="25" t="e">
        <f>LOOKUP(AJ$531,$AV$8:$BN$8,$AV560:$BN560)</f>
        <v>#N/A</v>
      </c>
      <c r="AK560" s="25" t="e">
        <f>LOOKUP(AK$531,$AV$8:$BN$8,$AV560:$BN560)</f>
        <v>#N/A</v>
      </c>
      <c r="AL560" s="25" t="e">
        <f>LOOKUP(AL$531,$AV$8:$BN$8,$AV560:$BN560)</f>
        <v>#N/A</v>
      </c>
      <c r="AM560" s="25" t="e">
        <f>LOOKUP(AM$531,$AV$8:$BN$8,$AV560:$BN560)</f>
        <v>#N/A</v>
      </c>
      <c r="AN560" s="25" t="e">
        <f>LOOKUP(AN$531,$AV$8:$BN$8,$AV560:$BN560)</f>
        <v>#N/A</v>
      </c>
      <c r="AO560" s="25" t="e">
        <f>LOOKUP(AO$531,$AV$8:$BN$8,$AV560:$BN560)</f>
        <v>#N/A</v>
      </c>
      <c r="AP560" s="25" t="e">
        <f>LOOKUP(AP$531,$AV$8:$BN$8,$AV560:$BN560)</f>
        <v>#N/A</v>
      </c>
      <c r="AQ560" s="25" t="e">
        <f>LOOKUP(AQ$531,$AV$8:$BN$8,$AV560:$BN560)</f>
        <v>#N/A</v>
      </c>
      <c r="AR560" s="25" t="e">
        <f>LOOKUP(AR$531,$AV$8:$BN$8,$AV560:$BN560)</f>
        <v>#N/A</v>
      </c>
      <c r="AS560" s="25" t="e">
        <f>LOOKUP(AS$531,$AV$8:$BN$8,$AV560:$BN560)</f>
        <v>#N/A</v>
      </c>
      <c r="AT560" s="25" t="e">
        <f>LOOKUP(AT$531,$AV$8:$BN$8,$AV560:$BN560)</f>
        <v>#N/A</v>
      </c>
      <c r="AU560" s="80" t="e">
        <f>LOOKUP(AU$531,$AV$8:$BN$8,$AV560:$BN560)</f>
        <v>#N/A</v>
      </c>
      <c r="AV560" s="70" t="s">
        <v>63</v>
      </c>
      <c r="AW560" s="70" t="s">
        <v>63</v>
      </c>
      <c r="AX560" s="70" t="s">
        <v>90</v>
      </c>
      <c r="AY560" s="70" t="s">
        <v>169</v>
      </c>
      <c r="AZ560" s="70" t="s">
        <v>169</v>
      </c>
      <c r="BA560" s="70"/>
      <c r="BB560" s="70" t="str">
        <f t="shared" si="230"/>
        <v>Ok</v>
      </c>
      <c r="BC560" s="100" t="str">
        <f t="shared" si="226"/>
        <v>Leerzeiche IO</v>
      </c>
      <c r="BD560" s="70"/>
      <c r="BE560" s="14"/>
      <c r="BF560" s="14"/>
      <c r="BG560" s="14"/>
      <c r="BH560" s="14"/>
      <c r="BI560" s="14"/>
      <c r="BJ560" s="111" t="s">
        <v>377</v>
      </c>
      <c r="BK560" s="114"/>
      <c r="BL560" s="120"/>
      <c r="BM560" s="14" t="str">
        <f t="shared" si="227"/>
        <v>Ja</v>
      </c>
      <c r="BN560" s="14"/>
    </row>
    <row r="561" spans="2:66" s="2" customFormat="1" ht="12.4" customHeight="1" x14ac:dyDescent="0.2">
      <c r="B561" s="159"/>
      <c r="C561" s="124"/>
      <c r="D561" s="52" t="s">
        <v>14</v>
      </c>
      <c r="E561" s="129"/>
      <c r="F561" s="102"/>
      <c r="G561" s="84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0"/>
      <c r="AW561" s="70"/>
      <c r="AX561" s="70"/>
      <c r="AY561" s="70"/>
      <c r="AZ561" s="70" t="s">
        <v>169</v>
      </c>
      <c r="BA561" s="70"/>
      <c r="BB561" s="70" t="str">
        <f t="shared" si="230"/>
        <v>Ok</v>
      </c>
      <c r="BC561" s="100" t="str">
        <f t="shared" si="226"/>
        <v/>
      </c>
      <c r="BD561" s="70"/>
      <c r="BE561" s="14"/>
      <c r="BF561" s="14"/>
      <c r="BG561" s="14"/>
      <c r="BH561" s="14"/>
      <c r="BI561" s="14"/>
      <c r="BJ561" s="111" t="s">
        <v>377</v>
      </c>
      <c r="BK561" s="114"/>
      <c r="BL561" s="120"/>
      <c r="BM561" s="14" t="str">
        <f t="shared" si="227"/>
        <v>Ja</v>
      </c>
      <c r="BN561" s="14"/>
    </row>
    <row r="562" spans="2:66" s="2" customFormat="1" ht="12.4" customHeight="1" x14ac:dyDescent="0.2">
      <c r="B562" s="159"/>
      <c r="C562" s="124"/>
      <c r="D562" s="52" t="s">
        <v>152</v>
      </c>
      <c r="E562" s="129"/>
      <c r="F562" s="102"/>
      <c r="G562" s="85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  <c r="AA562" s="86"/>
      <c r="AB562" s="86"/>
      <c r="AC562" s="86"/>
      <c r="AD562" s="86"/>
      <c r="AE562" s="86"/>
      <c r="AF562" s="86"/>
      <c r="AG562" s="86"/>
      <c r="AH562" s="86"/>
      <c r="AI562" s="86"/>
      <c r="AJ562" s="86"/>
      <c r="AK562" s="86"/>
      <c r="AL562" s="86"/>
      <c r="AM562" s="86"/>
      <c r="AN562" s="86"/>
      <c r="AO562" s="86"/>
      <c r="AP562" s="86"/>
      <c r="AQ562" s="86"/>
      <c r="AR562" s="86"/>
      <c r="AS562" s="86"/>
      <c r="AT562" s="86"/>
      <c r="AU562" s="86"/>
      <c r="AV562" s="70"/>
      <c r="AW562" s="70" t="s">
        <v>169</v>
      </c>
      <c r="AX562" s="70" t="s">
        <v>169</v>
      </c>
      <c r="AY562" s="70" t="s">
        <v>169</v>
      </c>
      <c r="AZ562" s="70" t="s">
        <v>169</v>
      </c>
      <c r="BA562" s="70"/>
      <c r="BB562" s="70" t="str">
        <f t="shared" si="230"/>
        <v>Ok</v>
      </c>
      <c r="BC562" s="100" t="str">
        <f t="shared" si="226"/>
        <v/>
      </c>
      <c r="BD562" s="70"/>
      <c r="BE562" s="14"/>
      <c r="BF562" s="14"/>
      <c r="BG562" s="14"/>
      <c r="BH562" s="14"/>
      <c r="BI562" s="14"/>
      <c r="BJ562" s="111" t="s">
        <v>377</v>
      </c>
      <c r="BK562" s="114"/>
      <c r="BL562" s="120"/>
      <c r="BM562" s="14" t="str">
        <f t="shared" si="227"/>
        <v>Ja</v>
      </c>
      <c r="BN562" s="14"/>
    </row>
    <row r="563" spans="2:66" s="2" customFormat="1" ht="12.4" customHeight="1" x14ac:dyDescent="0.2">
      <c r="B563" s="159"/>
      <c r="C563" s="124"/>
      <c r="D563" s="52"/>
      <c r="E563" s="129" t="s">
        <v>104</v>
      </c>
      <c r="F563" s="102"/>
      <c r="G563" s="25" t="str">
        <f>LOOKUP(G$531,$AV$8:$BN$8,$AV563:$BN563)</f>
        <v>x</v>
      </c>
      <c r="H563" s="25" t="str">
        <f>LOOKUP(H$531,$AV$8:$BN$8,$AV563:$BN563)</f>
        <v>x</v>
      </c>
      <c r="I563" s="25" t="str">
        <f>LOOKUP(I$531,$AV$8:$BN$8,$AV563:$BN563)</f>
        <v>x</v>
      </c>
      <c r="J563" s="25" t="str">
        <f>LOOKUP(J$531,$AV$8:$BN$8,$AV563:$BN563)</f>
        <v>x</v>
      </c>
      <c r="K563" s="25" t="e">
        <f>LOOKUP(K$531,$AV$8:$BN$8,$AV563:$BN563)</f>
        <v>#N/A</v>
      </c>
      <c r="L563" s="25" t="e">
        <f>LOOKUP(L$531,$AV$8:$BN$8,$AV563:$BN563)</f>
        <v>#N/A</v>
      </c>
      <c r="M563" s="25" t="e">
        <f>LOOKUP(M$531,$AV$8:$BN$8,$AV563:$BN563)</f>
        <v>#N/A</v>
      </c>
      <c r="N563" s="25" t="e">
        <f>LOOKUP(N$531,$AV$8:$BN$8,$AV563:$BN563)</f>
        <v>#N/A</v>
      </c>
      <c r="O563" s="25" t="e">
        <f>LOOKUP(O$531,$AV$8:$BN$8,$AV563:$BN563)</f>
        <v>#N/A</v>
      </c>
      <c r="P563" s="25" t="e">
        <f>LOOKUP(P$531,$AV$8:$BN$8,$AV563:$BN563)</f>
        <v>#N/A</v>
      </c>
      <c r="Q563" s="25" t="e">
        <f>LOOKUP(Q$531,$AV$8:$BN$8,$AV563:$BN563)</f>
        <v>#N/A</v>
      </c>
      <c r="R563" s="25" t="e">
        <f>LOOKUP(R$531,$AV$8:$BN$8,$AV563:$BN563)</f>
        <v>#N/A</v>
      </c>
      <c r="S563" s="25" t="e">
        <f>LOOKUP(S$531,$AV$8:$BN$8,$AV563:$BN563)</f>
        <v>#N/A</v>
      </c>
      <c r="T563" s="25" t="e">
        <f>LOOKUP(T$531,$AV$8:$BN$8,$AV563:$BN563)</f>
        <v>#N/A</v>
      </c>
      <c r="U563" s="25" t="e">
        <f>LOOKUP(U$531,$AV$8:$BN$8,$AV563:$BN563)</f>
        <v>#N/A</v>
      </c>
      <c r="V563" s="25" t="e">
        <f>LOOKUP(V$531,$AV$8:$BN$8,$AV563:$BN563)</f>
        <v>#N/A</v>
      </c>
      <c r="W563" s="25" t="e">
        <f>LOOKUP(W$531,$AV$8:$BN$8,$AV563:$BN563)</f>
        <v>#N/A</v>
      </c>
      <c r="X563" s="25" t="e">
        <f>LOOKUP(X$531,$AV$8:$BN$8,$AV563:$BN563)</f>
        <v>#N/A</v>
      </c>
      <c r="Y563" s="25" t="e">
        <f>LOOKUP(Y$531,$AV$8:$BN$8,$AV563:$BN563)</f>
        <v>#N/A</v>
      </c>
      <c r="Z563" s="25" t="e">
        <f>LOOKUP(Z$531,$AV$8:$BN$8,$AV563:$BN563)</f>
        <v>#N/A</v>
      </c>
      <c r="AA563" s="25" t="e">
        <f>LOOKUP(AA$531,$AV$8:$BN$8,$AV563:$BN563)</f>
        <v>#N/A</v>
      </c>
      <c r="AB563" s="25" t="e">
        <f>LOOKUP(AB$531,$AV$8:$BN$8,$AV563:$BN563)</f>
        <v>#N/A</v>
      </c>
      <c r="AC563" s="25" t="e">
        <f>LOOKUP(AC$531,$AV$8:$BN$8,$AV563:$BN563)</f>
        <v>#N/A</v>
      </c>
      <c r="AD563" s="25" t="e">
        <f>LOOKUP(AD$531,$AV$8:$BN$8,$AV563:$BN563)</f>
        <v>#N/A</v>
      </c>
      <c r="AE563" s="25" t="e">
        <f>LOOKUP(AE$531,$AV$8:$BN$8,$AV563:$BN563)</f>
        <v>#N/A</v>
      </c>
      <c r="AF563" s="25" t="e">
        <f>LOOKUP(AF$531,$AV$8:$BN$8,$AV563:$BN563)</f>
        <v>#N/A</v>
      </c>
      <c r="AG563" s="25" t="e">
        <f>LOOKUP(AG$531,$AV$8:$BN$8,$AV563:$BN563)</f>
        <v>#N/A</v>
      </c>
      <c r="AH563" s="25" t="e">
        <f>LOOKUP(AH$531,$AV$8:$BN$8,$AV563:$BN563)</f>
        <v>#N/A</v>
      </c>
      <c r="AI563" s="25" t="e">
        <f>LOOKUP(AI$531,$AV$8:$BN$8,$AV563:$BN563)</f>
        <v>#N/A</v>
      </c>
      <c r="AJ563" s="25" t="e">
        <f>LOOKUP(AJ$531,$AV$8:$BN$8,$AV563:$BN563)</f>
        <v>#N/A</v>
      </c>
      <c r="AK563" s="25" t="e">
        <f>LOOKUP(AK$531,$AV$8:$BN$8,$AV563:$BN563)</f>
        <v>#N/A</v>
      </c>
      <c r="AL563" s="25" t="e">
        <f>LOOKUP(AL$531,$AV$8:$BN$8,$AV563:$BN563)</f>
        <v>#N/A</v>
      </c>
      <c r="AM563" s="25" t="e">
        <f>LOOKUP(AM$531,$AV$8:$BN$8,$AV563:$BN563)</f>
        <v>#N/A</v>
      </c>
      <c r="AN563" s="25" t="e">
        <f>LOOKUP(AN$531,$AV$8:$BN$8,$AV563:$BN563)</f>
        <v>#N/A</v>
      </c>
      <c r="AO563" s="25" t="e">
        <f>LOOKUP(AO$531,$AV$8:$BN$8,$AV563:$BN563)</f>
        <v>#N/A</v>
      </c>
      <c r="AP563" s="25" t="e">
        <f>LOOKUP(AP$531,$AV$8:$BN$8,$AV563:$BN563)</f>
        <v>#N/A</v>
      </c>
      <c r="AQ563" s="25" t="e">
        <f>LOOKUP(AQ$531,$AV$8:$BN$8,$AV563:$BN563)</f>
        <v>#N/A</v>
      </c>
      <c r="AR563" s="25" t="e">
        <f>LOOKUP(AR$531,$AV$8:$BN$8,$AV563:$BN563)</f>
        <v>#N/A</v>
      </c>
      <c r="AS563" s="25" t="e">
        <f>LOOKUP(AS$531,$AV$8:$BN$8,$AV563:$BN563)</f>
        <v>#N/A</v>
      </c>
      <c r="AT563" s="25" t="e">
        <f>LOOKUP(AT$531,$AV$8:$BN$8,$AV563:$BN563)</f>
        <v>#N/A</v>
      </c>
      <c r="AU563" s="80" t="e">
        <f>LOOKUP(AU$531,$AV$8:$BN$8,$AV563:$BN563)</f>
        <v>#N/A</v>
      </c>
      <c r="AV563" s="70" t="s">
        <v>63</v>
      </c>
      <c r="AW563" s="70" t="s">
        <v>63</v>
      </c>
      <c r="AX563" s="70" t="s">
        <v>63</v>
      </c>
      <c r="AY563" s="70" t="s">
        <v>63</v>
      </c>
      <c r="AZ563" s="70" t="s">
        <v>169</v>
      </c>
      <c r="BA563" s="70"/>
      <c r="BB563" s="70" t="str">
        <f t="shared" si="230"/>
        <v>Ok</v>
      </c>
      <c r="BC563" s="100" t="str">
        <f t="shared" si="226"/>
        <v>Leerzeiche IO</v>
      </c>
      <c r="BD563" s="70"/>
      <c r="BE563" s="14"/>
      <c r="BF563" s="14"/>
      <c r="BG563" s="14"/>
      <c r="BH563" s="14"/>
      <c r="BI563" s="14"/>
      <c r="BJ563" s="111" t="s">
        <v>377</v>
      </c>
      <c r="BK563" s="114"/>
      <c r="BL563" s="120"/>
      <c r="BM563" s="14" t="str">
        <f t="shared" si="227"/>
        <v>Ja</v>
      </c>
      <c r="BN563" s="14"/>
    </row>
    <row r="564" spans="2:66" s="2" customFormat="1" ht="12.4" customHeight="1" x14ac:dyDescent="0.2">
      <c r="B564" s="159"/>
      <c r="C564" s="124"/>
      <c r="D564" s="52"/>
      <c r="E564" s="129" t="s">
        <v>108</v>
      </c>
      <c r="F564" s="102"/>
      <c r="G564" s="25" t="str">
        <f>LOOKUP(G$531,$AV$8:$BN$8,$AV564:$BN564)</f>
        <v>x</v>
      </c>
      <c r="H564" s="25" t="str">
        <f>LOOKUP(H$531,$AV$8:$BN$8,$AV564:$BN564)</f>
        <v xml:space="preserve"> </v>
      </c>
      <c r="I564" s="25" t="str">
        <f>LOOKUP(I$531,$AV$8:$BN$8,$AV564:$BN564)</f>
        <v xml:space="preserve"> </v>
      </c>
      <c r="J564" s="25" t="str">
        <f>LOOKUP(J$531,$AV$8:$BN$8,$AV564:$BN564)</f>
        <v>x</v>
      </c>
      <c r="K564" s="25" t="e">
        <f>LOOKUP(K$531,$AV$8:$BN$8,$AV564:$BN564)</f>
        <v>#N/A</v>
      </c>
      <c r="L564" s="25" t="e">
        <f>LOOKUP(L$531,$AV$8:$BN$8,$AV564:$BN564)</f>
        <v>#N/A</v>
      </c>
      <c r="M564" s="25" t="e">
        <f>LOOKUP(M$531,$AV$8:$BN$8,$AV564:$BN564)</f>
        <v>#N/A</v>
      </c>
      <c r="N564" s="25" t="e">
        <f>LOOKUP(N$531,$AV$8:$BN$8,$AV564:$BN564)</f>
        <v>#N/A</v>
      </c>
      <c r="O564" s="25" t="e">
        <f>LOOKUP(O$531,$AV$8:$BN$8,$AV564:$BN564)</f>
        <v>#N/A</v>
      </c>
      <c r="P564" s="25" t="e">
        <f>LOOKUP(P$531,$AV$8:$BN$8,$AV564:$BN564)</f>
        <v>#N/A</v>
      </c>
      <c r="Q564" s="25" t="e">
        <f>LOOKUP(Q$531,$AV$8:$BN$8,$AV564:$BN564)</f>
        <v>#N/A</v>
      </c>
      <c r="R564" s="25" t="e">
        <f>LOOKUP(R$531,$AV$8:$BN$8,$AV564:$BN564)</f>
        <v>#N/A</v>
      </c>
      <c r="S564" s="25" t="e">
        <f>LOOKUP(S$531,$AV$8:$BN$8,$AV564:$BN564)</f>
        <v>#N/A</v>
      </c>
      <c r="T564" s="25" t="e">
        <f>LOOKUP(T$531,$AV$8:$BN$8,$AV564:$BN564)</f>
        <v>#N/A</v>
      </c>
      <c r="U564" s="25" t="e">
        <f>LOOKUP(U$531,$AV$8:$BN$8,$AV564:$BN564)</f>
        <v>#N/A</v>
      </c>
      <c r="V564" s="25" t="e">
        <f>LOOKUP(V$531,$AV$8:$BN$8,$AV564:$BN564)</f>
        <v>#N/A</v>
      </c>
      <c r="W564" s="25" t="e">
        <f>LOOKUP(W$531,$AV$8:$BN$8,$AV564:$BN564)</f>
        <v>#N/A</v>
      </c>
      <c r="X564" s="25" t="e">
        <f>LOOKUP(X$531,$AV$8:$BN$8,$AV564:$BN564)</f>
        <v>#N/A</v>
      </c>
      <c r="Y564" s="25" t="e">
        <f>LOOKUP(Y$531,$AV$8:$BN$8,$AV564:$BN564)</f>
        <v>#N/A</v>
      </c>
      <c r="Z564" s="25" t="e">
        <f>LOOKUP(Z$531,$AV$8:$BN$8,$AV564:$BN564)</f>
        <v>#N/A</v>
      </c>
      <c r="AA564" s="25" t="e">
        <f>LOOKUP(AA$531,$AV$8:$BN$8,$AV564:$BN564)</f>
        <v>#N/A</v>
      </c>
      <c r="AB564" s="25" t="e">
        <f>LOOKUP(AB$531,$AV$8:$BN$8,$AV564:$BN564)</f>
        <v>#N/A</v>
      </c>
      <c r="AC564" s="25" t="e">
        <f>LOOKUP(AC$531,$AV$8:$BN$8,$AV564:$BN564)</f>
        <v>#N/A</v>
      </c>
      <c r="AD564" s="25" t="e">
        <f>LOOKUP(AD$531,$AV$8:$BN$8,$AV564:$BN564)</f>
        <v>#N/A</v>
      </c>
      <c r="AE564" s="25" t="e">
        <f>LOOKUP(AE$531,$AV$8:$BN$8,$AV564:$BN564)</f>
        <v>#N/A</v>
      </c>
      <c r="AF564" s="25" t="e">
        <f>LOOKUP(AF$531,$AV$8:$BN$8,$AV564:$BN564)</f>
        <v>#N/A</v>
      </c>
      <c r="AG564" s="25" t="e">
        <f>LOOKUP(AG$531,$AV$8:$BN$8,$AV564:$BN564)</f>
        <v>#N/A</v>
      </c>
      <c r="AH564" s="25" t="e">
        <f>LOOKUP(AH$531,$AV$8:$BN$8,$AV564:$BN564)</f>
        <v>#N/A</v>
      </c>
      <c r="AI564" s="25" t="e">
        <f>LOOKUP(AI$531,$AV$8:$BN$8,$AV564:$BN564)</f>
        <v>#N/A</v>
      </c>
      <c r="AJ564" s="25" t="e">
        <f>LOOKUP(AJ$531,$AV$8:$BN$8,$AV564:$BN564)</f>
        <v>#N/A</v>
      </c>
      <c r="AK564" s="25" t="e">
        <f>LOOKUP(AK$531,$AV$8:$BN$8,$AV564:$BN564)</f>
        <v>#N/A</v>
      </c>
      <c r="AL564" s="25" t="e">
        <f>LOOKUP(AL$531,$AV$8:$BN$8,$AV564:$BN564)</f>
        <v>#N/A</v>
      </c>
      <c r="AM564" s="25" t="e">
        <f>LOOKUP(AM$531,$AV$8:$BN$8,$AV564:$BN564)</f>
        <v>#N/A</v>
      </c>
      <c r="AN564" s="25" t="e">
        <f>LOOKUP(AN$531,$AV$8:$BN$8,$AV564:$BN564)</f>
        <v>#N/A</v>
      </c>
      <c r="AO564" s="25" t="e">
        <f>LOOKUP(AO$531,$AV$8:$BN$8,$AV564:$BN564)</f>
        <v>#N/A</v>
      </c>
      <c r="AP564" s="25" t="e">
        <f>LOOKUP(AP$531,$AV$8:$BN$8,$AV564:$BN564)</f>
        <v>#N/A</v>
      </c>
      <c r="AQ564" s="25" t="e">
        <f>LOOKUP(AQ$531,$AV$8:$BN$8,$AV564:$BN564)</f>
        <v>#N/A</v>
      </c>
      <c r="AR564" s="25" t="e">
        <f>LOOKUP(AR$531,$AV$8:$BN$8,$AV564:$BN564)</f>
        <v>#N/A</v>
      </c>
      <c r="AS564" s="25" t="e">
        <f>LOOKUP(AS$531,$AV$8:$BN$8,$AV564:$BN564)</f>
        <v>#N/A</v>
      </c>
      <c r="AT564" s="25" t="e">
        <f>LOOKUP(AT$531,$AV$8:$BN$8,$AV564:$BN564)</f>
        <v>#N/A</v>
      </c>
      <c r="AU564" s="80" t="e">
        <f>LOOKUP(AU$531,$AV$8:$BN$8,$AV564:$BN564)</f>
        <v>#N/A</v>
      </c>
      <c r="AV564" s="70" t="s">
        <v>63</v>
      </c>
      <c r="AW564" s="70" t="s">
        <v>63</v>
      </c>
      <c r="AX564" s="70" t="s">
        <v>63</v>
      </c>
      <c r="AY564" s="70" t="s">
        <v>169</v>
      </c>
      <c r="AZ564" s="70"/>
      <c r="BA564" s="70"/>
      <c r="BB564" s="70" t="str">
        <f t="shared" si="230"/>
        <v>Ok</v>
      </c>
      <c r="BC564" s="100" t="str">
        <f t="shared" si="226"/>
        <v>Leerzeiche IO</v>
      </c>
      <c r="BD564" s="70"/>
      <c r="BE564" s="14"/>
      <c r="BF564" s="14"/>
      <c r="BG564" s="14"/>
      <c r="BH564" s="14"/>
      <c r="BI564" s="14"/>
      <c r="BJ564" s="111" t="s">
        <v>377</v>
      </c>
      <c r="BK564" s="114"/>
      <c r="BL564" s="120"/>
      <c r="BM564" s="14" t="str">
        <f t="shared" si="227"/>
        <v>Ja</v>
      </c>
      <c r="BN564" s="14"/>
    </row>
    <row r="565" spans="2:66" s="2" customFormat="1" ht="12.4" customHeight="1" x14ac:dyDescent="0.2">
      <c r="B565" s="159"/>
      <c r="C565" s="124"/>
      <c r="D565" s="52"/>
      <c r="E565" s="129" t="s">
        <v>107</v>
      </c>
      <c r="F565" s="102"/>
      <c r="G565" s="25" t="str">
        <f>LOOKUP(G$531,$AV$8:$BN$8,$AV565:$BN565)</f>
        <v>x</v>
      </c>
      <c r="H565" s="25" t="str">
        <f>LOOKUP(H$531,$AV$8:$BN$8,$AV565:$BN565)</f>
        <v xml:space="preserve"> </v>
      </c>
      <c r="I565" s="25" t="str">
        <f>LOOKUP(I$531,$AV$8:$BN$8,$AV565:$BN565)</f>
        <v xml:space="preserve"> </v>
      </c>
      <c r="J565" s="25" t="str">
        <f>LOOKUP(J$531,$AV$8:$BN$8,$AV565:$BN565)</f>
        <v>x</v>
      </c>
      <c r="K565" s="25" t="e">
        <f>LOOKUP(K$531,$AV$8:$BN$8,$AV565:$BN565)</f>
        <v>#N/A</v>
      </c>
      <c r="L565" s="25" t="e">
        <f>LOOKUP(L$531,$AV$8:$BN$8,$AV565:$BN565)</f>
        <v>#N/A</v>
      </c>
      <c r="M565" s="25" t="e">
        <f>LOOKUP(M$531,$AV$8:$BN$8,$AV565:$BN565)</f>
        <v>#N/A</v>
      </c>
      <c r="N565" s="25" t="e">
        <f>LOOKUP(N$531,$AV$8:$BN$8,$AV565:$BN565)</f>
        <v>#N/A</v>
      </c>
      <c r="O565" s="25" t="e">
        <f>LOOKUP(O$531,$AV$8:$BN$8,$AV565:$BN565)</f>
        <v>#N/A</v>
      </c>
      <c r="P565" s="25" t="e">
        <f>LOOKUP(P$531,$AV$8:$BN$8,$AV565:$BN565)</f>
        <v>#N/A</v>
      </c>
      <c r="Q565" s="25" t="e">
        <f>LOOKUP(Q$531,$AV$8:$BN$8,$AV565:$BN565)</f>
        <v>#N/A</v>
      </c>
      <c r="R565" s="25" t="e">
        <f>LOOKUP(R$531,$AV$8:$BN$8,$AV565:$BN565)</f>
        <v>#N/A</v>
      </c>
      <c r="S565" s="25" t="e">
        <f>LOOKUP(S$531,$AV$8:$BN$8,$AV565:$BN565)</f>
        <v>#N/A</v>
      </c>
      <c r="T565" s="25" t="e">
        <f>LOOKUP(T$531,$AV$8:$BN$8,$AV565:$BN565)</f>
        <v>#N/A</v>
      </c>
      <c r="U565" s="25" t="e">
        <f>LOOKUP(U$531,$AV$8:$BN$8,$AV565:$BN565)</f>
        <v>#N/A</v>
      </c>
      <c r="V565" s="25" t="e">
        <f>LOOKUP(V$531,$AV$8:$BN$8,$AV565:$BN565)</f>
        <v>#N/A</v>
      </c>
      <c r="W565" s="25" t="e">
        <f>LOOKUP(W$531,$AV$8:$BN$8,$AV565:$BN565)</f>
        <v>#N/A</v>
      </c>
      <c r="X565" s="25" t="e">
        <f>LOOKUP(X$531,$AV$8:$BN$8,$AV565:$BN565)</f>
        <v>#N/A</v>
      </c>
      <c r="Y565" s="25" t="e">
        <f>LOOKUP(Y$531,$AV$8:$BN$8,$AV565:$BN565)</f>
        <v>#N/A</v>
      </c>
      <c r="Z565" s="25" t="e">
        <f>LOOKUP(Z$531,$AV$8:$BN$8,$AV565:$BN565)</f>
        <v>#N/A</v>
      </c>
      <c r="AA565" s="25" t="e">
        <f>LOOKUP(AA$531,$AV$8:$BN$8,$AV565:$BN565)</f>
        <v>#N/A</v>
      </c>
      <c r="AB565" s="25" t="e">
        <f>LOOKUP(AB$531,$AV$8:$BN$8,$AV565:$BN565)</f>
        <v>#N/A</v>
      </c>
      <c r="AC565" s="25" t="e">
        <f>LOOKUP(AC$531,$AV$8:$BN$8,$AV565:$BN565)</f>
        <v>#N/A</v>
      </c>
      <c r="AD565" s="25" t="e">
        <f>LOOKUP(AD$531,$AV$8:$BN$8,$AV565:$BN565)</f>
        <v>#N/A</v>
      </c>
      <c r="AE565" s="25" t="e">
        <f>LOOKUP(AE$531,$AV$8:$BN$8,$AV565:$BN565)</f>
        <v>#N/A</v>
      </c>
      <c r="AF565" s="25" t="e">
        <f>LOOKUP(AF$531,$AV$8:$BN$8,$AV565:$BN565)</f>
        <v>#N/A</v>
      </c>
      <c r="AG565" s="25" t="e">
        <f>LOOKUP(AG$531,$AV$8:$BN$8,$AV565:$BN565)</f>
        <v>#N/A</v>
      </c>
      <c r="AH565" s="25" t="e">
        <f>LOOKUP(AH$531,$AV$8:$BN$8,$AV565:$BN565)</f>
        <v>#N/A</v>
      </c>
      <c r="AI565" s="25" t="e">
        <f>LOOKUP(AI$531,$AV$8:$BN$8,$AV565:$BN565)</f>
        <v>#N/A</v>
      </c>
      <c r="AJ565" s="25" t="e">
        <f>LOOKUP(AJ$531,$AV$8:$BN$8,$AV565:$BN565)</f>
        <v>#N/A</v>
      </c>
      <c r="AK565" s="25" t="e">
        <f>LOOKUP(AK$531,$AV$8:$BN$8,$AV565:$BN565)</f>
        <v>#N/A</v>
      </c>
      <c r="AL565" s="25" t="e">
        <f>LOOKUP(AL$531,$AV$8:$BN$8,$AV565:$BN565)</f>
        <v>#N/A</v>
      </c>
      <c r="AM565" s="25" t="e">
        <f>LOOKUP(AM$531,$AV$8:$BN$8,$AV565:$BN565)</f>
        <v>#N/A</v>
      </c>
      <c r="AN565" s="25" t="e">
        <f>LOOKUP(AN$531,$AV$8:$BN$8,$AV565:$BN565)</f>
        <v>#N/A</v>
      </c>
      <c r="AO565" s="25" t="e">
        <f>LOOKUP(AO$531,$AV$8:$BN$8,$AV565:$BN565)</f>
        <v>#N/A</v>
      </c>
      <c r="AP565" s="25" t="e">
        <f>LOOKUP(AP$531,$AV$8:$BN$8,$AV565:$BN565)</f>
        <v>#N/A</v>
      </c>
      <c r="AQ565" s="25" t="e">
        <f>LOOKUP(AQ$531,$AV$8:$BN$8,$AV565:$BN565)</f>
        <v>#N/A</v>
      </c>
      <c r="AR565" s="25" t="e">
        <f>LOOKUP(AR$531,$AV$8:$BN$8,$AV565:$BN565)</f>
        <v>#N/A</v>
      </c>
      <c r="AS565" s="25" t="e">
        <f>LOOKUP(AS$531,$AV$8:$BN$8,$AV565:$BN565)</f>
        <v>#N/A</v>
      </c>
      <c r="AT565" s="25" t="e">
        <f>LOOKUP(AT$531,$AV$8:$BN$8,$AV565:$BN565)</f>
        <v>#N/A</v>
      </c>
      <c r="AU565" s="80" t="e">
        <f>LOOKUP(AU$531,$AV$8:$BN$8,$AV565:$BN565)</f>
        <v>#N/A</v>
      </c>
      <c r="AV565" s="70" t="s">
        <v>63</v>
      </c>
      <c r="AW565" s="70" t="s">
        <v>63</v>
      </c>
      <c r="AX565" s="70" t="s">
        <v>169</v>
      </c>
      <c r="AY565" s="70" t="s">
        <v>169</v>
      </c>
      <c r="AZ565" s="70" t="s">
        <v>169</v>
      </c>
      <c r="BA565" s="70"/>
      <c r="BB565" s="70" t="str">
        <f t="shared" si="230"/>
        <v>Ok</v>
      </c>
      <c r="BC565" s="100" t="str">
        <f t="shared" si="226"/>
        <v>Leerzeiche IO</v>
      </c>
      <c r="BD565" s="70"/>
      <c r="BE565" s="14"/>
      <c r="BF565" s="14"/>
      <c r="BG565" s="14"/>
      <c r="BH565" s="14"/>
      <c r="BI565" s="14"/>
      <c r="BJ565" s="111" t="s">
        <v>377</v>
      </c>
      <c r="BK565" s="114"/>
      <c r="BL565" s="120"/>
      <c r="BM565" s="14" t="str">
        <f t="shared" si="227"/>
        <v>Ja</v>
      </c>
      <c r="BN565" s="14"/>
    </row>
    <row r="566" spans="2:66" s="2" customFormat="1" ht="12.4" customHeight="1" x14ac:dyDescent="0.2">
      <c r="B566" s="159"/>
      <c r="C566" s="124"/>
      <c r="D566" s="52" t="s">
        <v>153</v>
      </c>
      <c r="E566" s="129"/>
      <c r="F566" s="102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0"/>
      <c r="AW566" s="70"/>
      <c r="AX566" s="70" t="s">
        <v>169</v>
      </c>
      <c r="AY566" s="70" t="s">
        <v>169</v>
      </c>
      <c r="AZ566" s="70"/>
      <c r="BA566" s="70"/>
      <c r="BB566" s="70" t="str">
        <f t="shared" si="230"/>
        <v>Ok</v>
      </c>
      <c r="BC566" s="100" t="str">
        <f t="shared" si="226"/>
        <v/>
      </c>
      <c r="BD566" s="70"/>
      <c r="BE566" s="14"/>
      <c r="BF566" s="14"/>
      <c r="BG566" s="14"/>
      <c r="BH566" s="14"/>
      <c r="BI566" s="14"/>
      <c r="BJ566" s="111" t="s">
        <v>377</v>
      </c>
      <c r="BK566" s="114"/>
      <c r="BL566" s="120"/>
      <c r="BM566" s="14" t="str">
        <f t="shared" si="227"/>
        <v>Ja</v>
      </c>
      <c r="BN566" s="14"/>
    </row>
    <row r="567" spans="2:66" s="2" customFormat="1" ht="12.4" customHeight="1" x14ac:dyDescent="0.2">
      <c r="B567" s="159"/>
      <c r="C567" s="124"/>
      <c r="D567" s="52"/>
      <c r="E567" s="129" t="s">
        <v>104</v>
      </c>
      <c r="F567" s="102"/>
      <c r="G567" s="25" t="str">
        <f>LOOKUP(G$531,$AV$8:$BN$8,$AV567:$BN567)</f>
        <v>x</v>
      </c>
      <c r="H567" s="25" t="str">
        <f>LOOKUP(H$531,$AV$8:$BN$8,$AV567:$BN567)</f>
        <v>x</v>
      </c>
      <c r="I567" s="25" t="str">
        <f>LOOKUP(I$531,$AV$8:$BN$8,$AV567:$BN567)</f>
        <v>x</v>
      </c>
      <c r="J567" s="25" t="str">
        <f>LOOKUP(J$531,$AV$8:$BN$8,$AV567:$BN567)</f>
        <v>x</v>
      </c>
      <c r="K567" s="25" t="e">
        <f>LOOKUP(K$531,$AV$8:$BN$8,$AV567:$BN567)</f>
        <v>#N/A</v>
      </c>
      <c r="L567" s="25" t="e">
        <f>LOOKUP(L$531,$AV$8:$BN$8,$AV567:$BN567)</f>
        <v>#N/A</v>
      </c>
      <c r="M567" s="25" t="e">
        <f>LOOKUP(M$531,$AV$8:$BN$8,$AV567:$BN567)</f>
        <v>#N/A</v>
      </c>
      <c r="N567" s="25" t="e">
        <f>LOOKUP(N$531,$AV$8:$BN$8,$AV567:$BN567)</f>
        <v>#N/A</v>
      </c>
      <c r="O567" s="25" t="e">
        <f>LOOKUP(O$531,$AV$8:$BN$8,$AV567:$BN567)</f>
        <v>#N/A</v>
      </c>
      <c r="P567" s="25" t="e">
        <f>LOOKUP(P$531,$AV$8:$BN$8,$AV567:$BN567)</f>
        <v>#N/A</v>
      </c>
      <c r="Q567" s="25" t="e">
        <f>LOOKUP(Q$531,$AV$8:$BN$8,$AV567:$BN567)</f>
        <v>#N/A</v>
      </c>
      <c r="R567" s="25" t="e">
        <f>LOOKUP(R$531,$AV$8:$BN$8,$AV567:$BN567)</f>
        <v>#N/A</v>
      </c>
      <c r="S567" s="25" t="e">
        <f>LOOKUP(S$531,$AV$8:$BN$8,$AV567:$BN567)</f>
        <v>#N/A</v>
      </c>
      <c r="T567" s="25" t="e">
        <f>LOOKUP(T$531,$AV$8:$BN$8,$AV567:$BN567)</f>
        <v>#N/A</v>
      </c>
      <c r="U567" s="25" t="e">
        <f>LOOKUP(U$531,$AV$8:$BN$8,$AV567:$BN567)</f>
        <v>#N/A</v>
      </c>
      <c r="V567" s="25" t="e">
        <f>LOOKUP(V$531,$AV$8:$BN$8,$AV567:$BN567)</f>
        <v>#N/A</v>
      </c>
      <c r="W567" s="25" t="e">
        <f>LOOKUP(W$531,$AV$8:$BN$8,$AV567:$BN567)</f>
        <v>#N/A</v>
      </c>
      <c r="X567" s="25" t="e">
        <f>LOOKUP(X$531,$AV$8:$BN$8,$AV567:$BN567)</f>
        <v>#N/A</v>
      </c>
      <c r="Y567" s="25" t="e">
        <f>LOOKUP(Y$531,$AV$8:$BN$8,$AV567:$BN567)</f>
        <v>#N/A</v>
      </c>
      <c r="Z567" s="25" t="e">
        <f>LOOKUP(Z$531,$AV$8:$BN$8,$AV567:$BN567)</f>
        <v>#N/A</v>
      </c>
      <c r="AA567" s="25" t="e">
        <f>LOOKUP(AA$531,$AV$8:$BN$8,$AV567:$BN567)</f>
        <v>#N/A</v>
      </c>
      <c r="AB567" s="25" t="e">
        <f>LOOKUP(AB$531,$AV$8:$BN$8,$AV567:$BN567)</f>
        <v>#N/A</v>
      </c>
      <c r="AC567" s="25" t="e">
        <f>LOOKUP(AC$531,$AV$8:$BN$8,$AV567:$BN567)</f>
        <v>#N/A</v>
      </c>
      <c r="AD567" s="25" t="e">
        <f>LOOKUP(AD$531,$AV$8:$BN$8,$AV567:$BN567)</f>
        <v>#N/A</v>
      </c>
      <c r="AE567" s="25" t="e">
        <f>LOOKUP(AE$531,$AV$8:$BN$8,$AV567:$BN567)</f>
        <v>#N/A</v>
      </c>
      <c r="AF567" s="25" t="e">
        <f>LOOKUP(AF$531,$AV$8:$BN$8,$AV567:$BN567)</f>
        <v>#N/A</v>
      </c>
      <c r="AG567" s="25" t="e">
        <f>LOOKUP(AG$531,$AV$8:$BN$8,$AV567:$BN567)</f>
        <v>#N/A</v>
      </c>
      <c r="AH567" s="25" t="e">
        <f>LOOKUP(AH$531,$AV$8:$BN$8,$AV567:$BN567)</f>
        <v>#N/A</v>
      </c>
      <c r="AI567" s="25" t="e">
        <f>LOOKUP(AI$531,$AV$8:$BN$8,$AV567:$BN567)</f>
        <v>#N/A</v>
      </c>
      <c r="AJ567" s="25" t="e">
        <f>LOOKUP(AJ$531,$AV$8:$BN$8,$AV567:$BN567)</f>
        <v>#N/A</v>
      </c>
      <c r="AK567" s="25" t="e">
        <f>LOOKUP(AK$531,$AV$8:$BN$8,$AV567:$BN567)</f>
        <v>#N/A</v>
      </c>
      <c r="AL567" s="25" t="e">
        <f>LOOKUP(AL$531,$AV$8:$BN$8,$AV567:$BN567)</f>
        <v>#N/A</v>
      </c>
      <c r="AM567" s="25" t="e">
        <f>LOOKUP(AM$531,$AV$8:$BN$8,$AV567:$BN567)</f>
        <v>#N/A</v>
      </c>
      <c r="AN567" s="25" t="e">
        <f>LOOKUP(AN$531,$AV$8:$BN$8,$AV567:$BN567)</f>
        <v>#N/A</v>
      </c>
      <c r="AO567" s="25" t="e">
        <f>LOOKUP(AO$531,$AV$8:$BN$8,$AV567:$BN567)</f>
        <v>#N/A</v>
      </c>
      <c r="AP567" s="25" t="e">
        <f>LOOKUP(AP$531,$AV$8:$BN$8,$AV567:$BN567)</f>
        <v>#N/A</v>
      </c>
      <c r="AQ567" s="25" t="e">
        <f>LOOKUP(AQ$531,$AV$8:$BN$8,$AV567:$BN567)</f>
        <v>#N/A</v>
      </c>
      <c r="AR567" s="25" t="e">
        <f>LOOKUP(AR$531,$AV$8:$BN$8,$AV567:$BN567)</f>
        <v>#N/A</v>
      </c>
      <c r="AS567" s="25" t="e">
        <f>LOOKUP(AS$531,$AV$8:$BN$8,$AV567:$BN567)</f>
        <v>#N/A</v>
      </c>
      <c r="AT567" s="25" t="e">
        <f>LOOKUP(AT$531,$AV$8:$BN$8,$AV567:$BN567)</f>
        <v>#N/A</v>
      </c>
      <c r="AU567" s="80" t="e">
        <f>LOOKUP(AU$531,$AV$8:$BN$8,$AV567:$BN567)</f>
        <v>#N/A</v>
      </c>
      <c r="AV567" s="70" t="s">
        <v>63</v>
      </c>
      <c r="AW567" s="70" t="s">
        <v>63</v>
      </c>
      <c r="AX567" s="70" t="s">
        <v>63</v>
      </c>
      <c r="AY567" s="70" t="s">
        <v>63</v>
      </c>
      <c r="AZ567" s="70" t="s">
        <v>169</v>
      </c>
      <c r="BA567" s="70"/>
      <c r="BB567" s="70" t="str">
        <f t="shared" si="230"/>
        <v>Ok</v>
      </c>
      <c r="BC567" s="100" t="str">
        <f t="shared" si="226"/>
        <v>Leerzeiche IO</v>
      </c>
      <c r="BD567" s="70"/>
      <c r="BE567" s="14"/>
      <c r="BF567" s="14"/>
      <c r="BG567" s="14"/>
      <c r="BH567" s="14"/>
      <c r="BI567" s="14"/>
      <c r="BJ567" s="111" t="s">
        <v>377</v>
      </c>
      <c r="BK567" s="114"/>
      <c r="BL567" s="120"/>
      <c r="BM567" s="14" t="str">
        <f t="shared" si="227"/>
        <v>Ja</v>
      </c>
      <c r="BN567" s="14"/>
    </row>
    <row r="568" spans="2:66" s="2" customFormat="1" ht="12.4" customHeight="1" x14ac:dyDescent="0.2">
      <c r="B568" s="159"/>
      <c r="C568" s="124"/>
      <c r="D568" s="52"/>
      <c r="E568" s="129" t="s">
        <v>107</v>
      </c>
      <c r="F568" s="102"/>
      <c r="G568" s="25" t="str">
        <f>LOOKUP(G$531,$AV$8:$BN$8,$AV568:$BN568)</f>
        <v>x</v>
      </c>
      <c r="H568" s="25" t="str">
        <f>LOOKUP(H$531,$AV$8:$BN$8,$AV568:$BN568)</f>
        <v xml:space="preserve"> </v>
      </c>
      <c r="I568" s="25" t="str">
        <f>LOOKUP(I$531,$AV$8:$BN$8,$AV568:$BN568)</f>
        <v xml:space="preserve"> </v>
      </c>
      <c r="J568" s="25" t="str">
        <f>LOOKUP(J$531,$AV$8:$BN$8,$AV568:$BN568)</f>
        <v>x</v>
      </c>
      <c r="K568" s="25" t="e">
        <f>LOOKUP(K$531,$AV$8:$BN$8,$AV568:$BN568)</f>
        <v>#N/A</v>
      </c>
      <c r="L568" s="25" t="e">
        <f>LOOKUP(L$531,$AV$8:$BN$8,$AV568:$BN568)</f>
        <v>#N/A</v>
      </c>
      <c r="M568" s="25" t="e">
        <f>LOOKUP(M$531,$AV$8:$BN$8,$AV568:$BN568)</f>
        <v>#N/A</v>
      </c>
      <c r="N568" s="25" t="e">
        <f>LOOKUP(N$531,$AV$8:$BN$8,$AV568:$BN568)</f>
        <v>#N/A</v>
      </c>
      <c r="O568" s="25" t="e">
        <f>LOOKUP(O$531,$AV$8:$BN$8,$AV568:$BN568)</f>
        <v>#N/A</v>
      </c>
      <c r="P568" s="25" t="e">
        <f>LOOKUP(P$531,$AV$8:$BN$8,$AV568:$BN568)</f>
        <v>#N/A</v>
      </c>
      <c r="Q568" s="25" t="e">
        <f>LOOKUP(Q$531,$AV$8:$BN$8,$AV568:$BN568)</f>
        <v>#N/A</v>
      </c>
      <c r="R568" s="25" t="e">
        <f>LOOKUP(R$531,$AV$8:$BN$8,$AV568:$BN568)</f>
        <v>#N/A</v>
      </c>
      <c r="S568" s="25" t="e">
        <f>LOOKUP(S$531,$AV$8:$BN$8,$AV568:$BN568)</f>
        <v>#N/A</v>
      </c>
      <c r="T568" s="25" t="e">
        <f>LOOKUP(T$531,$AV$8:$BN$8,$AV568:$BN568)</f>
        <v>#N/A</v>
      </c>
      <c r="U568" s="25" t="e">
        <f>LOOKUP(U$531,$AV$8:$BN$8,$AV568:$BN568)</f>
        <v>#N/A</v>
      </c>
      <c r="V568" s="25" t="e">
        <f>LOOKUP(V$531,$AV$8:$BN$8,$AV568:$BN568)</f>
        <v>#N/A</v>
      </c>
      <c r="W568" s="25" t="e">
        <f>LOOKUP(W$531,$AV$8:$BN$8,$AV568:$BN568)</f>
        <v>#N/A</v>
      </c>
      <c r="X568" s="25" t="e">
        <f>LOOKUP(X$531,$AV$8:$BN$8,$AV568:$BN568)</f>
        <v>#N/A</v>
      </c>
      <c r="Y568" s="25" t="e">
        <f>LOOKUP(Y$531,$AV$8:$BN$8,$AV568:$BN568)</f>
        <v>#N/A</v>
      </c>
      <c r="Z568" s="25" t="e">
        <f>LOOKUP(Z$531,$AV$8:$BN$8,$AV568:$BN568)</f>
        <v>#N/A</v>
      </c>
      <c r="AA568" s="25" t="e">
        <f>LOOKUP(AA$531,$AV$8:$BN$8,$AV568:$BN568)</f>
        <v>#N/A</v>
      </c>
      <c r="AB568" s="25" t="e">
        <f>LOOKUP(AB$531,$AV$8:$BN$8,$AV568:$BN568)</f>
        <v>#N/A</v>
      </c>
      <c r="AC568" s="25" t="e">
        <f>LOOKUP(AC$531,$AV$8:$BN$8,$AV568:$BN568)</f>
        <v>#N/A</v>
      </c>
      <c r="AD568" s="25" t="e">
        <f>LOOKUP(AD$531,$AV$8:$BN$8,$AV568:$BN568)</f>
        <v>#N/A</v>
      </c>
      <c r="AE568" s="25" t="e">
        <f>LOOKUP(AE$531,$AV$8:$BN$8,$AV568:$BN568)</f>
        <v>#N/A</v>
      </c>
      <c r="AF568" s="25" t="e">
        <f>LOOKUP(AF$531,$AV$8:$BN$8,$AV568:$BN568)</f>
        <v>#N/A</v>
      </c>
      <c r="AG568" s="25" t="e">
        <f>LOOKUP(AG$531,$AV$8:$BN$8,$AV568:$BN568)</f>
        <v>#N/A</v>
      </c>
      <c r="AH568" s="25" t="e">
        <f>LOOKUP(AH$531,$AV$8:$BN$8,$AV568:$BN568)</f>
        <v>#N/A</v>
      </c>
      <c r="AI568" s="25" t="e">
        <f>LOOKUP(AI$531,$AV$8:$BN$8,$AV568:$BN568)</f>
        <v>#N/A</v>
      </c>
      <c r="AJ568" s="25" t="e">
        <f>LOOKUP(AJ$531,$AV$8:$BN$8,$AV568:$BN568)</f>
        <v>#N/A</v>
      </c>
      <c r="AK568" s="25" t="e">
        <f>LOOKUP(AK$531,$AV$8:$BN$8,$AV568:$BN568)</f>
        <v>#N/A</v>
      </c>
      <c r="AL568" s="25" t="e">
        <f>LOOKUP(AL$531,$AV$8:$BN$8,$AV568:$BN568)</f>
        <v>#N/A</v>
      </c>
      <c r="AM568" s="25" t="e">
        <f>LOOKUP(AM$531,$AV$8:$BN$8,$AV568:$BN568)</f>
        <v>#N/A</v>
      </c>
      <c r="AN568" s="25" t="e">
        <f>LOOKUP(AN$531,$AV$8:$BN$8,$AV568:$BN568)</f>
        <v>#N/A</v>
      </c>
      <c r="AO568" s="25" t="e">
        <f>LOOKUP(AO$531,$AV$8:$BN$8,$AV568:$BN568)</f>
        <v>#N/A</v>
      </c>
      <c r="AP568" s="25" t="e">
        <f>LOOKUP(AP$531,$AV$8:$BN$8,$AV568:$BN568)</f>
        <v>#N/A</v>
      </c>
      <c r="AQ568" s="25" t="e">
        <f>LOOKUP(AQ$531,$AV$8:$BN$8,$AV568:$BN568)</f>
        <v>#N/A</v>
      </c>
      <c r="AR568" s="25" t="e">
        <f>LOOKUP(AR$531,$AV$8:$BN$8,$AV568:$BN568)</f>
        <v>#N/A</v>
      </c>
      <c r="AS568" s="25" t="e">
        <f>LOOKUP(AS$531,$AV$8:$BN$8,$AV568:$BN568)</f>
        <v>#N/A</v>
      </c>
      <c r="AT568" s="25" t="e">
        <f>LOOKUP(AT$531,$AV$8:$BN$8,$AV568:$BN568)</f>
        <v>#N/A</v>
      </c>
      <c r="AU568" s="80" t="e">
        <f>LOOKUP(AU$531,$AV$8:$BN$8,$AV568:$BN568)</f>
        <v>#N/A</v>
      </c>
      <c r="AV568" s="70" t="s">
        <v>63</v>
      </c>
      <c r="AW568" s="70" t="s">
        <v>63</v>
      </c>
      <c r="AX568" s="70" t="s">
        <v>169</v>
      </c>
      <c r="AY568" s="70" t="s">
        <v>169</v>
      </c>
      <c r="AZ568" s="70" t="s">
        <v>169</v>
      </c>
      <c r="BA568" s="70"/>
      <c r="BB568" s="70" t="str">
        <f t="shared" si="230"/>
        <v>Ok</v>
      </c>
      <c r="BC568" s="100" t="str">
        <f t="shared" si="226"/>
        <v>Leerzeiche IO</v>
      </c>
      <c r="BD568" s="70"/>
      <c r="BE568" s="14"/>
      <c r="BF568" s="14"/>
      <c r="BG568" s="14"/>
      <c r="BH568" s="14"/>
      <c r="BI568" s="14"/>
      <c r="BJ568" s="111" t="s">
        <v>377</v>
      </c>
      <c r="BK568" s="114"/>
      <c r="BL568" s="120"/>
      <c r="BM568" s="14" t="str">
        <f t="shared" si="227"/>
        <v>Ja</v>
      </c>
      <c r="BN568" s="14"/>
    </row>
    <row r="569" spans="2:66" s="2" customFormat="1" ht="12.4" customHeight="1" x14ac:dyDescent="0.2">
      <c r="B569" s="159"/>
      <c r="C569" s="124"/>
      <c r="D569" s="52" t="s">
        <v>154</v>
      </c>
      <c r="E569" s="129"/>
      <c r="F569" s="102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0"/>
      <c r="AW569" s="70" t="s">
        <v>169</v>
      </c>
      <c r="AX569" s="70" t="s">
        <v>169</v>
      </c>
      <c r="AY569" s="70" t="s">
        <v>169</v>
      </c>
      <c r="AZ569" s="70" t="s">
        <v>169</v>
      </c>
      <c r="BA569" s="70"/>
      <c r="BB569" s="70" t="str">
        <f t="shared" si="230"/>
        <v>Ok</v>
      </c>
      <c r="BC569" s="100" t="str">
        <f t="shared" si="226"/>
        <v/>
      </c>
      <c r="BD569" s="70"/>
      <c r="BE569" s="14"/>
      <c r="BF569" s="14"/>
      <c r="BG569" s="14"/>
      <c r="BH569" s="14"/>
      <c r="BI569" s="14"/>
      <c r="BJ569" s="111" t="s">
        <v>377</v>
      </c>
      <c r="BK569" s="114"/>
      <c r="BL569" s="120"/>
      <c r="BM569" s="14" t="str">
        <f t="shared" si="227"/>
        <v>Ja</v>
      </c>
      <c r="BN569" s="14"/>
    </row>
    <row r="570" spans="2:66" s="2" customFormat="1" ht="12.4" customHeight="1" x14ac:dyDescent="0.2">
      <c r="B570" s="159"/>
      <c r="C570" s="124"/>
      <c r="D570" s="52"/>
      <c r="E570" s="129" t="s">
        <v>104</v>
      </c>
      <c r="F570" s="102"/>
      <c r="G570" s="25" t="str">
        <f>LOOKUP(G$531,$AV$8:$BN$8,$AV570:$BN570)</f>
        <v>x</v>
      </c>
      <c r="H570" s="25" t="str">
        <f>LOOKUP(H$531,$AV$8:$BN$8,$AV570:$BN570)</f>
        <v>x</v>
      </c>
      <c r="I570" s="25" t="str">
        <f>LOOKUP(I$531,$AV$8:$BN$8,$AV570:$BN570)</f>
        <v>x</v>
      </c>
      <c r="J570" s="25" t="str">
        <f>LOOKUP(J$531,$AV$8:$BN$8,$AV570:$BN570)</f>
        <v>x</v>
      </c>
      <c r="K570" s="25" t="e">
        <f>LOOKUP(K$531,$AV$8:$BN$8,$AV570:$BN570)</f>
        <v>#N/A</v>
      </c>
      <c r="L570" s="25" t="e">
        <f>LOOKUP(L$531,$AV$8:$BN$8,$AV570:$BN570)</f>
        <v>#N/A</v>
      </c>
      <c r="M570" s="25" t="e">
        <f>LOOKUP(M$531,$AV$8:$BN$8,$AV570:$BN570)</f>
        <v>#N/A</v>
      </c>
      <c r="N570" s="25" t="e">
        <f>LOOKUP(N$531,$AV$8:$BN$8,$AV570:$BN570)</f>
        <v>#N/A</v>
      </c>
      <c r="O570" s="25" t="e">
        <f>LOOKUP(O$531,$AV$8:$BN$8,$AV570:$BN570)</f>
        <v>#N/A</v>
      </c>
      <c r="P570" s="25" t="e">
        <f>LOOKUP(P$531,$AV$8:$BN$8,$AV570:$BN570)</f>
        <v>#N/A</v>
      </c>
      <c r="Q570" s="25" t="e">
        <f>LOOKUP(Q$531,$AV$8:$BN$8,$AV570:$BN570)</f>
        <v>#N/A</v>
      </c>
      <c r="R570" s="25" t="e">
        <f>LOOKUP(R$531,$AV$8:$BN$8,$AV570:$BN570)</f>
        <v>#N/A</v>
      </c>
      <c r="S570" s="25" t="e">
        <f>LOOKUP(S$531,$AV$8:$BN$8,$AV570:$BN570)</f>
        <v>#N/A</v>
      </c>
      <c r="T570" s="25" t="e">
        <f>LOOKUP(T$531,$AV$8:$BN$8,$AV570:$BN570)</f>
        <v>#N/A</v>
      </c>
      <c r="U570" s="25" t="e">
        <f>LOOKUP(U$531,$AV$8:$BN$8,$AV570:$BN570)</f>
        <v>#N/A</v>
      </c>
      <c r="V570" s="25" t="e">
        <f>LOOKUP(V$531,$AV$8:$BN$8,$AV570:$BN570)</f>
        <v>#N/A</v>
      </c>
      <c r="W570" s="25" t="e">
        <f>LOOKUP(W$531,$AV$8:$BN$8,$AV570:$BN570)</f>
        <v>#N/A</v>
      </c>
      <c r="X570" s="25" t="e">
        <f>LOOKUP(X$531,$AV$8:$BN$8,$AV570:$BN570)</f>
        <v>#N/A</v>
      </c>
      <c r="Y570" s="25" t="e">
        <f>LOOKUP(Y$531,$AV$8:$BN$8,$AV570:$BN570)</f>
        <v>#N/A</v>
      </c>
      <c r="Z570" s="25" t="e">
        <f>LOOKUP(Z$531,$AV$8:$BN$8,$AV570:$BN570)</f>
        <v>#N/A</v>
      </c>
      <c r="AA570" s="25" t="e">
        <f>LOOKUP(AA$531,$AV$8:$BN$8,$AV570:$BN570)</f>
        <v>#N/A</v>
      </c>
      <c r="AB570" s="25" t="e">
        <f>LOOKUP(AB$531,$AV$8:$BN$8,$AV570:$BN570)</f>
        <v>#N/A</v>
      </c>
      <c r="AC570" s="25" t="e">
        <f>LOOKUP(AC$531,$AV$8:$BN$8,$AV570:$BN570)</f>
        <v>#N/A</v>
      </c>
      <c r="AD570" s="25" t="e">
        <f>LOOKUP(AD$531,$AV$8:$BN$8,$AV570:$BN570)</f>
        <v>#N/A</v>
      </c>
      <c r="AE570" s="25" t="e">
        <f>LOOKUP(AE$531,$AV$8:$BN$8,$AV570:$BN570)</f>
        <v>#N/A</v>
      </c>
      <c r="AF570" s="25" t="e">
        <f>LOOKUP(AF$531,$AV$8:$BN$8,$AV570:$BN570)</f>
        <v>#N/A</v>
      </c>
      <c r="AG570" s="25" t="e">
        <f>LOOKUP(AG$531,$AV$8:$BN$8,$AV570:$BN570)</f>
        <v>#N/A</v>
      </c>
      <c r="AH570" s="25" t="e">
        <f>LOOKUP(AH$531,$AV$8:$BN$8,$AV570:$BN570)</f>
        <v>#N/A</v>
      </c>
      <c r="AI570" s="25" t="e">
        <f>LOOKUP(AI$531,$AV$8:$BN$8,$AV570:$BN570)</f>
        <v>#N/A</v>
      </c>
      <c r="AJ570" s="25" t="e">
        <f>LOOKUP(AJ$531,$AV$8:$BN$8,$AV570:$BN570)</f>
        <v>#N/A</v>
      </c>
      <c r="AK570" s="25" t="e">
        <f>LOOKUP(AK$531,$AV$8:$BN$8,$AV570:$BN570)</f>
        <v>#N/A</v>
      </c>
      <c r="AL570" s="25" t="e">
        <f>LOOKUP(AL$531,$AV$8:$BN$8,$AV570:$BN570)</f>
        <v>#N/A</v>
      </c>
      <c r="AM570" s="25" t="e">
        <f>LOOKUP(AM$531,$AV$8:$BN$8,$AV570:$BN570)</f>
        <v>#N/A</v>
      </c>
      <c r="AN570" s="25" t="e">
        <f>LOOKUP(AN$531,$AV$8:$BN$8,$AV570:$BN570)</f>
        <v>#N/A</v>
      </c>
      <c r="AO570" s="25" t="e">
        <f>LOOKUP(AO$531,$AV$8:$BN$8,$AV570:$BN570)</f>
        <v>#N/A</v>
      </c>
      <c r="AP570" s="25" t="e">
        <f>LOOKUP(AP$531,$AV$8:$BN$8,$AV570:$BN570)</f>
        <v>#N/A</v>
      </c>
      <c r="AQ570" s="25" t="e">
        <f>LOOKUP(AQ$531,$AV$8:$BN$8,$AV570:$BN570)</f>
        <v>#N/A</v>
      </c>
      <c r="AR570" s="25" t="e">
        <f>LOOKUP(AR$531,$AV$8:$BN$8,$AV570:$BN570)</f>
        <v>#N/A</v>
      </c>
      <c r="AS570" s="25" t="e">
        <f>LOOKUP(AS$531,$AV$8:$BN$8,$AV570:$BN570)</f>
        <v>#N/A</v>
      </c>
      <c r="AT570" s="25" t="e">
        <f>LOOKUP(AT$531,$AV$8:$BN$8,$AV570:$BN570)</f>
        <v>#N/A</v>
      </c>
      <c r="AU570" s="80" t="e">
        <f>LOOKUP(AU$531,$AV$8:$BN$8,$AV570:$BN570)</f>
        <v>#N/A</v>
      </c>
      <c r="AV570" s="70" t="s">
        <v>63</v>
      </c>
      <c r="AW570" s="70" t="s">
        <v>63</v>
      </c>
      <c r="AX570" s="70" t="s">
        <v>63</v>
      </c>
      <c r="AY570" s="70" t="s">
        <v>63</v>
      </c>
      <c r="AZ570" s="70" t="s">
        <v>169</v>
      </c>
      <c r="BA570" s="70"/>
      <c r="BB570" s="70" t="str">
        <f t="shared" si="230"/>
        <v>Ok</v>
      </c>
      <c r="BC570" s="100" t="str">
        <f t="shared" si="226"/>
        <v>Leerzeiche IO</v>
      </c>
      <c r="BD570" s="70"/>
      <c r="BE570" s="14"/>
      <c r="BF570" s="14"/>
      <c r="BG570" s="14"/>
      <c r="BH570" s="14"/>
      <c r="BI570" s="14"/>
      <c r="BJ570" s="111" t="s">
        <v>377</v>
      </c>
      <c r="BK570" s="114"/>
      <c r="BL570" s="120"/>
      <c r="BM570" s="14" t="str">
        <f t="shared" si="227"/>
        <v>Ja</v>
      </c>
      <c r="BN570" s="14"/>
    </row>
    <row r="571" spans="2:66" s="2" customFormat="1" ht="12.4" customHeight="1" x14ac:dyDescent="0.2">
      <c r="B571" s="159"/>
      <c r="C571" s="124"/>
      <c r="D571" s="52"/>
      <c r="E571" s="129" t="s">
        <v>108</v>
      </c>
      <c r="F571" s="102"/>
      <c r="G571" s="25" t="str">
        <f>LOOKUP(G$531,$AV$8:$BN$8,$AV571:$BN571)</f>
        <v>x</v>
      </c>
      <c r="H571" s="25" t="str">
        <f>LOOKUP(H$531,$AV$8:$BN$8,$AV571:$BN571)</f>
        <v xml:space="preserve"> </v>
      </c>
      <c r="I571" s="25" t="str">
        <f>LOOKUP(I$531,$AV$8:$BN$8,$AV571:$BN571)</f>
        <v xml:space="preserve"> </v>
      </c>
      <c r="J571" s="25" t="str">
        <f>LOOKUP(J$531,$AV$8:$BN$8,$AV571:$BN571)</f>
        <v>x</v>
      </c>
      <c r="K571" s="25" t="e">
        <f>LOOKUP(K$531,$AV$8:$BN$8,$AV571:$BN571)</f>
        <v>#N/A</v>
      </c>
      <c r="L571" s="25" t="e">
        <f>LOOKUP(L$531,$AV$8:$BN$8,$AV571:$BN571)</f>
        <v>#N/A</v>
      </c>
      <c r="M571" s="25" t="e">
        <f>LOOKUP(M$531,$AV$8:$BN$8,$AV571:$BN571)</f>
        <v>#N/A</v>
      </c>
      <c r="N571" s="25" t="e">
        <f>LOOKUP(N$531,$AV$8:$BN$8,$AV571:$BN571)</f>
        <v>#N/A</v>
      </c>
      <c r="O571" s="25" t="e">
        <f>LOOKUP(O$531,$AV$8:$BN$8,$AV571:$BN571)</f>
        <v>#N/A</v>
      </c>
      <c r="P571" s="25" t="e">
        <f>LOOKUP(P$531,$AV$8:$BN$8,$AV571:$BN571)</f>
        <v>#N/A</v>
      </c>
      <c r="Q571" s="25" t="e">
        <f>LOOKUP(Q$531,$AV$8:$BN$8,$AV571:$BN571)</f>
        <v>#N/A</v>
      </c>
      <c r="R571" s="25" t="e">
        <f>LOOKUP(R$531,$AV$8:$BN$8,$AV571:$BN571)</f>
        <v>#N/A</v>
      </c>
      <c r="S571" s="25" t="e">
        <f>LOOKUP(S$531,$AV$8:$BN$8,$AV571:$BN571)</f>
        <v>#N/A</v>
      </c>
      <c r="T571" s="25" t="e">
        <f>LOOKUP(T$531,$AV$8:$BN$8,$AV571:$BN571)</f>
        <v>#N/A</v>
      </c>
      <c r="U571" s="25" t="e">
        <f>LOOKUP(U$531,$AV$8:$BN$8,$AV571:$BN571)</f>
        <v>#N/A</v>
      </c>
      <c r="V571" s="25" t="e">
        <f>LOOKUP(V$531,$AV$8:$BN$8,$AV571:$BN571)</f>
        <v>#N/A</v>
      </c>
      <c r="W571" s="25" t="e">
        <f>LOOKUP(W$531,$AV$8:$BN$8,$AV571:$BN571)</f>
        <v>#N/A</v>
      </c>
      <c r="X571" s="25" t="e">
        <f>LOOKUP(X$531,$AV$8:$BN$8,$AV571:$BN571)</f>
        <v>#N/A</v>
      </c>
      <c r="Y571" s="25" t="e">
        <f>LOOKUP(Y$531,$AV$8:$BN$8,$AV571:$BN571)</f>
        <v>#N/A</v>
      </c>
      <c r="Z571" s="25" t="e">
        <f>LOOKUP(Z$531,$AV$8:$BN$8,$AV571:$BN571)</f>
        <v>#N/A</v>
      </c>
      <c r="AA571" s="25" t="e">
        <f>LOOKUP(AA$531,$AV$8:$BN$8,$AV571:$BN571)</f>
        <v>#N/A</v>
      </c>
      <c r="AB571" s="25" t="e">
        <f>LOOKUP(AB$531,$AV$8:$BN$8,$AV571:$BN571)</f>
        <v>#N/A</v>
      </c>
      <c r="AC571" s="25" t="e">
        <f>LOOKUP(AC$531,$AV$8:$BN$8,$AV571:$BN571)</f>
        <v>#N/A</v>
      </c>
      <c r="AD571" s="25" t="e">
        <f>LOOKUP(AD$531,$AV$8:$BN$8,$AV571:$BN571)</f>
        <v>#N/A</v>
      </c>
      <c r="AE571" s="25" t="e">
        <f>LOOKUP(AE$531,$AV$8:$BN$8,$AV571:$BN571)</f>
        <v>#N/A</v>
      </c>
      <c r="AF571" s="25" t="e">
        <f>LOOKUP(AF$531,$AV$8:$BN$8,$AV571:$BN571)</f>
        <v>#N/A</v>
      </c>
      <c r="AG571" s="25" t="e">
        <f>LOOKUP(AG$531,$AV$8:$BN$8,$AV571:$BN571)</f>
        <v>#N/A</v>
      </c>
      <c r="AH571" s="25" t="e">
        <f>LOOKUP(AH$531,$AV$8:$BN$8,$AV571:$BN571)</f>
        <v>#N/A</v>
      </c>
      <c r="AI571" s="25" t="e">
        <f>LOOKUP(AI$531,$AV$8:$BN$8,$AV571:$BN571)</f>
        <v>#N/A</v>
      </c>
      <c r="AJ571" s="25" t="e">
        <f>LOOKUP(AJ$531,$AV$8:$BN$8,$AV571:$BN571)</f>
        <v>#N/A</v>
      </c>
      <c r="AK571" s="25" t="e">
        <f>LOOKUP(AK$531,$AV$8:$BN$8,$AV571:$BN571)</f>
        <v>#N/A</v>
      </c>
      <c r="AL571" s="25" t="e">
        <f>LOOKUP(AL$531,$AV$8:$BN$8,$AV571:$BN571)</f>
        <v>#N/A</v>
      </c>
      <c r="AM571" s="25" t="e">
        <f>LOOKUP(AM$531,$AV$8:$BN$8,$AV571:$BN571)</f>
        <v>#N/A</v>
      </c>
      <c r="AN571" s="25" t="e">
        <f>LOOKUP(AN$531,$AV$8:$BN$8,$AV571:$BN571)</f>
        <v>#N/A</v>
      </c>
      <c r="AO571" s="25" t="e">
        <f>LOOKUP(AO$531,$AV$8:$BN$8,$AV571:$BN571)</f>
        <v>#N/A</v>
      </c>
      <c r="AP571" s="25" t="e">
        <f>LOOKUP(AP$531,$AV$8:$BN$8,$AV571:$BN571)</f>
        <v>#N/A</v>
      </c>
      <c r="AQ571" s="25" t="e">
        <f>LOOKUP(AQ$531,$AV$8:$BN$8,$AV571:$BN571)</f>
        <v>#N/A</v>
      </c>
      <c r="AR571" s="25" t="e">
        <f>LOOKUP(AR$531,$AV$8:$BN$8,$AV571:$BN571)</f>
        <v>#N/A</v>
      </c>
      <c r="AS571" s="25" t="e">
        <f>LOOKUP(AS$531,$AV$8:$BN$8,$AV571:$BN571)</f>
        <v>#N/A</v>
      </c>
      <c r="AT571" s="25" t="e">
        <f>LOOKUP(AT$531,$AV$8:$BN$8,$AV571:$BN571)</f>
        <v>#N/A</v>
      </c>
      <c r="AU571" s="80" t="e">
        <f>LOOKUP(AU$531,$AV$8:$BN$8,$AV571:$BN571)</f>
        <v>#N/A</v>
      </c>
      <c r="AV571" s="70" t="s">
        <v>63</v>
      </c>
      <c r="AW571" s="70" t="s">
        <v>63</v>
      </c>
      <c r="AX571" s="70" t="s">
        <v>63</v>
      </c>
      <c r="AY571" s="70" t="s">
        <v>169</v>
      </c>
      <c r="AZ571" s="70" t="s">
        <v>169</v>
      </c>
      <c r="BA571" s="70"/>
      <c r="BB571" s="70" t="str">
        <f t="shared" si="230"/>
        <v>Ok</v>
      </c>
      <c r="BC571" s="100" t="str">
        <f t="shared" si="226"/>
        <v>Leerzeiche IO</v>
      </c>
      <c r="BD571" s="70"/>
      <c r="BE571" s="14"/>
      <c r="BF571" s="14"/>
      <c r="BG571" s="14"/>
      <c r="BH571" s="14"/>
      <c r="BI571" s="14"/>
      <c r="BJ571" s="111" t="s">
        <v>377</v>
      </c>
      <c r="BK571" s="114"/>
      <c r="BL571" s="120"/>
      <c r="BM571" s="14" t="str">
        <f t="shared" si="227"/>
        <v>Ja</v>
      </c>
      <c r="BN571" s="14"/>
    </row>
    <row r="572" spans="2:66" s="2" customFormat="1" ht="12.4" customHeight="1" x14ac:dyDescent="0.2">
      <c r="B572" s="159"/>
      <c r="C572" s="124"/>
      <c r="D572" s="52"/>
      <c r="E572" s="129" t="s">
        <v>107</v>
      </c>
      <c r="F572" s="102"/>
      <c r="G572" s="25" t="str">
        <f>LOOKUP(G$531,$AV$8:$BN$8,$AV572:$BN572)</f>
        <v>x</v>
      </c>
      <c r="H572" s="25" t="str">
        <f>LOOKUP(H$531,$AV$8:$BN$8,$AV572:$BN572)</f>
        <v xml:space="preserve"> </v>
      </c>
      <c r="I572" s="25" t="str">
        <f>LOOKUP(I$531,$AV$8:$BN$8,$AV572:$BN572)</f>
        <v xml:space="preserve"> </v>
      </c>
      <c r="J572" s="25" t="str">
        <f>LOOKUP(J$531,$AV$8:$BN$8,$AV572:$BN572)</f>
        <v>x</v>
      </c>
      <c r="K572" s="25" t="e">
        <f>LOOKUP(K$531,$AV$8:$BN$8,$AV572:$BN572)</f>
        <v>#N/A</v>
      </c>
      <c r="L572" s="25" t="e">
        <f>LOOKUP(L$531,$AV$8:$BN$8,$AV572:$BN572)</f>
        <v>#N/A</v>
      </c>
      <c r="M572" s="25" t="e">
        <f>LOOKUP(M$531,$AV$8:$BN$8,$AV572:$BN572)</f>
        <v>#N/A</v>
      </c>
      <c r="N572" s="25" t="e">
        <f>LOOKUP(N$531,$AV$8:$BN$8,$AV572:$BN572)</f>
        <v>#N/A</v>
      </c>
      <c r="O572" s="25" t="e">
        <f>LOOKUP(O$531,$AV$8:$BN$8,$AV572:$BN572)</f>
        <v>#N/A</v>
      </c>
      <c r="P572" s="25" t="e">
        <f>LOOKUP(P$531,$AV$8:$BN$8,$AV572:$BN572)</f>
        <v>#N/A</v>
      </c>
      <c r="Q572" s="25" t="e">
        <f>LOOKUP(Q$531,$AV$8:$BN$8,$AV572:$BN572)</f>
        <v>#N/A</v>
      </c>
      <c r="R572" s="25" t="e">
        <f>LOOKUP(R$531,$AV$8:$BN$8,$AV572:$BN572)</f>
        <v>#N/A</v>
      </c>
      <c r="S572" s="25" t="e">
        <f>LOOKUP(S$531,$AV$8:$BN$8,$AV572:$BN572)</f>
        <v>#N/A</v>
      </c>
      <c r="T572" s="25" t="e">
        <f>LOOKUP(T$531,$AV$8:$BN$8,$AV572:$BN572)</f>
        <v>#N/A</v>
      </c>
      <c r="U572" s="25" t="e">
        <f>LOOKUP(U$531,$AV$8:$BN$8,$AV572:$BN572)</f>
        <v>#N/A</v>
      </c>
      <c r="V572" s="25" t="e">
        <f>LOOKUP(V$531,$AV$8:$BN$8,$AV572:$BN572)</f>
        <v>#N/A</v>
      </c>
      <c r="W572" s="25" t="e">
        <f>LOOKUP(W$531,$AV$8:$BN$8,$AV572:$BN572)</f>
        <v>#N/A</v>
      </c>
      <c r="X572" s="25" t="e">
        <f>LOOKUP(X$531,$AV$8:$BN$8,$AV572:$BN572)</f>
        <v>#N/A</v>
      </c>
      <c r="Y572" s="25" t="e">
        <f>LOOKUP(Y$531,$AV$8:$BN$8,$AV572:$BN572)</f>
        <v>#N/A</v>
      </c>
      <c r="Z572" s="25" t="e">
        <f>LOOKUP(Z$531,$AV$8:$BN$8,$AV572:$BN572)</f>
        <v>#N/A</v>
      </c>
      <c r="AA572" s="25" t="e">
        <f>LOOKUP(AA$531,$AV$8:$BN$8,$AV572:$BN572)</f>
        <v>#N/A</v>
      </c>
      <c r="AB572" s="25" t="e">
        <f>LOOKUP(AB$531,$AV$8:$BN$8,$AV572:$BN572)</f>
        <v>#N/A</v>
      </c>
      <c r="AC572" s="25" t="e">
        <f>LOOKUP(AC$531,$AV$8:$BN$8,$AV572:$BN572)</f>
        <v>#N/A</v>
      </c>
      <c r="AD572" s="25" t="e">
        <f>LOOKUP(AD$531,$AV$8:$BN$8,$AV572:$BN572)</f>
        <v>#N/A</v>
      </c>
      <c r="AE572" s="25" t="e">
        <f>LOOKUP(AE$531,$AV$8:$BN$8,$AV572:$BN572)</f>
        <v>#N/A</v>
      </c>
      <c r="AF572" s="25" t="e">
        <f>LOOKUP(AF$531,$AV$8:$BN$8,$AV572:$BN572)</f>
        <v>#N/A</v>
      </c>
      <c r="AG572" s="25" t="e">
        <f>LOOKUP(AG$531,$AV$8:$BN$8,$AV572:$BN572)</f>
        <v>#N/A</v>
      </c>
      <c r="AH572" s="25" t="e">
        <f>LOOKUP(AH$531,$AV$8:$BN$8,$AV572:$BN572)</f>
        <v>#N/A</v>
      </c>
      <c r="AI572" s="25" t="e">
        <f>LOOKUP(AI$531,$AV$8:$BN$8,$AV572:$BN572)</f>
        <v>#N/A</v>
      </c>
      <c r="AJ572" s="25" t="e">
        <f>LOOKUP(AJ$531,$AV$8:$BN$8,$AV572:$BN572)</f>
        <v>#N/A</v>
      </c>
      <c r="AK572" s="25" t="e">
        <f>LOOKUP(AK$531,$AV$8:$BN$8,$AV572:$BN572)</f>
        <v>#N/A</v>
      </c>
      <c r="AL572" s="25" t="e">
        <f>LOOKUP(AL$531,$AV$8:$BN$8,$AV572:$BN572)</f>
        <v>#N/A</v>
      </c>
      <c r="AM572" s="25" t="e">
        <f>LOOKUP(AM$531,$AV$8:$BN$8,$AV572:$BN572)</f>
        <v>#N/A</v>
      </c>
      <c r="AN572" s="25" t="e">
        <f>LOOKUP(AN$531,$AV$8:$BN$8,$AV572:$BN572)</f>
        <v>#N/A</v>
      </c>
      <c r="AO572" s="25" t="e">
        <f>LOOKUP(AO$531,$AV$8:$BN$8,$AV572:$BN572)</f>
        <v>#N/A</v>
      </c>
      <c r="AP572" s="25" t="e">
        <f>LOOKUP(AP$531,$AV$8:$BN$8,$AV572:$BN572)</f>
        <v>#N/A</v>
      </c>
      <c r="AQ572" s="25" t="e">
        <f>LOOKUP(AQ$531,$AV$8:$BN$8,$AV572:$BN572)</f>
        <v>#N/A</v>
      </c>
      <c r="AR572" s="25" t="e">
        <f>LOOKUP(AR$531,$AV$8:$BN$8,$AV572:$BN572)</f>
        <v>#N/A</v>
      </c>
      <c r="AS572" s="25" t="e">
        <f>LOOKUP(AS$531,$AV$8:$BN$8,$AV572:$BN572)</f>
        <v>#N/A</v>
      </c>
      <c r="AT572" s="25" t="e">
        <f>LOOKUP(AT$531,$AV$8:$BN$8,$AV572:$BN572)</f>
        <v>#N/A</v>
      </c>
      <c r="AU572" s="80" t="e">
        <f>LOOKUP(AU$531,$AV$8:$BN$8,$AV572:$BN572)</f>
        <v>#N/A</v>
      </c>
      <c r="AV572" s="70" t="s">
        <v>63</v>
      </c>
      <c r="AW572" s="70" t="s">
        <v>63</v>
      </c>
      <c r="AX572" s="70" t="s">
        <v>169</v>
      </c>
      <c r="AY572" s="70" t="s">
        <v>169</v>
      </c>
      <c r="AZ572" s="70" t="s">
        <v>169</v>
      </c>
      <c r="BA572" s="70"/>
      <c r="BB572" s="70" t="str">
        <f t="shared" si="230"/>
        <v>Ok</v>
      </c>
      <c r="BC572" s="100" t="str">
        <f t="shared" si="226"/>
        <v>Leerzeiche IO</v>
      </c>
      <c r="BD572" s="70"/>
      <c r="BE572" s="14"/>
      <c r="BF572" s="14"/>
      <c r="BG572" s="14"/>
      <c r="BH572" s="14"/>
      <c r="BI572" s="14"/>
      <c r="BJ572" s="111" t="s">
        <v>377</v>
      </c>
      <c r="BK572" s="114"/>
      <c r="BL572" s="120"/>
      <c r="BM572" s="14" t="str">
        <f t="shared" si="227"/>
        <v>Ja</v>
      </c>
      <c r="BN572" s="14"/>
    </row>
    <row r="573" spans="2:66" s="2" customFormat="1" ht="12.4" customHeight="1" x14ac:dyDescent="0.2">
      <c r="B573" s="159"/>
      <c r="C573" s="124"/>
      <c r="D573" s="52"/>
      <c r="E573" s="129" t="s">
        <v>28</v>
      </c>
      <c r="F573" s="102"/>
      <c r="G573" s="25" t="str">
        <f>LOOKUP(G$531,$AV$8:$BN$8,$AV573:$BN573)</f>
        <v>x</v>
      </c>
      <c r="H573" s="25" t="str">
        <f>LOOKUP(H$531,$AV$8:$BN$8,$AV573:$BN573)</f>
        <v xml:space="preserve"> </v>
      </c>
      <c r="I573" s="25" t="str">
        <f>LOOKUP(I$531,$AV$8:$BN$8,$AV573:$BN573)</f>
        <v xml:space="preserve"> </v>
      </c>
      <c r="J573" s="25" t="str">
        <f>LOOKUP(J$531,$AV$8:$BN$8,$AV573:$BN573)</f>
        <v xml:space="preserve"> </v>
      </c>
      <c r="K573" s="25" t="e">
        <f>LOOKUP(K$531,$AV$8:$BN$8,$AV573:$BN573)</f>
        <v>#N/A</v>
      </c>
      <c r="L573" s="25" t="e">
        <f>LOOKUP(L$531,$AV$8:$BN$8,$AV573:$BN573)</f>
        <v>#N/A</v>
      </c>
      <c r="M573" s="25" t="e">
        <f>LOOKUP(M$531,$AV$8:$BN$8,$AV573:$BN573)</f>
        <v>#N/A</v>
      </c>
      <c r="N573" s="25" t="e">
        <f>LOOKUP(N$531,$AV$8:$BN$8,$AV573:$BN573)</f>
        <v>#N/A</v>
      </c>
      <c r="O573" s="25" t="e">
        <f>LOOKUP(O$531,$AV$8:$BN$8,$AV573:$BN573)</f>
        <v>#N/A</v>
      </c>
      <c r="P573" s="25" t="e">
        <f>LOOKUP(P$531,$AV$8:$BN$8,$AV573:$BN573)</f>
        <v>#N/A</v>
      </c>
      <c r="Q573" s="25" t="e">
        <f>LOOKUP(Q$531,$AV$8:$BN$8,$AV573:$BN573)</f>
        <v>#N/A</v>
      </c>
      <c r="R573" s="25" t="e">
        <f>LOOKUP(R$531,$AV$8:$BN$8,$AV573:$BN573)</f>
        <v>#N/A</v>
      </c>
      <c r="S573" s="25" t="e">
        <f>LOOKUP(S$531,$AV$8:$BN$8,$AV573:$BN573)</f>
        <v>#N/A</v>
      </c>
      <c r="T573" s="25" t="e">
        <f>LOOKUP(T$531,$AV$8:$BN$8,$AV573:$BN573)</f>
        <v>#N/A</v>
      </c>
      <c r="U573" s="25" t="e">
        <f>LOOKUP(U$531,$AV$8:$BN$8,$AV573:$BN573)</f>
        <v>#N/A</v>
      </c>
      <c r="V573" s="25" t="e">
        <f>LOOKUP(V$531,$AV$8:$BN$8,$AV573:$BN573)</f>
        <v>#N/A</v>
      </c>
      <c r="W573" s="25" t="e">
        <f>LOOKUP(W$531,$AV$8:$BN$8,$AV573:$BN573)</f>
        <v>#N/A</v>
      </c>
      <c r="X573" s="25" t="e">
        <f>LOOKUP(X$531,$AV$8:$BN$8,$AV573:$BN573)</f>
        <v>#N/A</v>
      </c>
      <c r="Y573" s="25" t="e">
        <f>LOOKUP(Y$531,$AV$8:$BN$8,$AV573:$BN573)</f>
        <v>#N/A</v>
      </c>
      <c r="Z573" s="25" t="e">
        <f>LOOKUP(Z$531,$AV$8:$BN$8,$AV573:$BN573)</f>
        <v>#N/A</v>
      </c>
      <c r="AA573" s="25" t="e">
        <f>LOOKUP(AA$531,$AV$8:$BN$8,$AV573:$BN573)</f>
        <v>#N/A</v>
      </c>
      <c r="AB573" s="25" t="e">
        <f>LOOKUP(AB$531,$AV$8:$BN$8,$AV573:$BN573)</f>
        <v>#N/A</v>
      </c>
      <c r="AC573" s="25" t="e">
        <f>LOOKUP(AC$531,$AV$8:$BN$8,$AV573:$BN573)</f>
        <v>#N/A</v>
      </c>
      <c r="AD573" s="25" t="e">
        <f>LOOKUP(AD$531,$AV$8:$BN$8,$AV573:$BN573)</f>
        <v>#N/A</v>
      </c>
      <c r="AE573" s="25" t="e">
        <f>LOOKUP(AE$531,$AV$8:$BN$8,$AV573:$BN573)</f>
        <v>#N/A</v>
      </c>
      <c r="AF573" s="25" t="e">
        <f>LOOKUP(AF$531,$AV$8:$BN$8,$AV573:$BN573)</f>
        <v>#N/A</v>
      </c>
      <c r="AG573" s="25" t="e">
        <f>LOOKUP(AG$531,$AV$8:$BN$8,$AV573:$BN573)</f>
        <v>#N/A</v>
      </c>
      <c r="AH573" s="25" t="e">
        <f>LOOKUP(AH$531,$AV$8:$BN$8,$AV573:$BN573)</f>
        <v>#N/A</v>
      </c>
      <c r="AI573" s="25" t="e">
        <f>LOOKUP(AI$531,$AV$8:$BN$8,$AV573:$BN573)</f>
        <v>#N/A</v>
      </c>
      <c r="AJ573" s="25" t="e">
        <f>LOOKUP(AJ$531,$AV$8:$BN$8,$AV573:$BN573)</f>
        <v>#N/A</v>
      </c>
      <c r="AK573" s="25" t="e">
        <f>LOOKUP(AK$531,$AV$8:$BN$8,$AV573:$BN573)</f>
        <v>#N/A</v>
      </c>
      <c r="AL573" s="25" t="e">
        <f>LOOKUP(AL$531,$AV$8:$BN$8,$AV573:$BN573)</f>
        <v>#N/A</v>
      </c>
      <c r="AM573" s="25" t="e">
        <f>LOOKUP(AM$531,$AV$8:$BN$8,$AV573:$BN573)</f>
        <v>#N/A</v>
      </c>
      <c r="AN573" s="25" t="e">
        <f>LOOKUP(AN$531,$AV$8:$BN$8,$AV573:$BN573)</f>
        <v>#N/A</v>
      </c>
      <c r="AO573" s="25" t="e">
        <f>LOOKUP(AO$531,$AV$8:$BN$8,$AV573:$BN573)</f>
        <v>#N/A</v>
      </c>
      <c r="AP573" s="25" t="e">
        <f>LOOKUP(AP$531,$AV$8:$BN$8,$AV573:$BN573)</f>
        <v>#N/A</v>
      </c>
      <c r="AQ573" s="25" t="e">
        <f>LOOKUP(AQ$531,$AV$8:$BN$8,$AV573:$BN573)</f>
        <v>#N/A</v>
      </c>
      <c r="AR573" s="25" t="e">
        <f>LOOKUP(AR$531,$AV$8:$BN$8,$AV573:$BN573)</f>
        <v>#N/A</v>
      </c>
      <c r="AS573" s="25" t="e">
        <f>LOOKUP(AS$531,$AV$8:$BN$8,$AV573:$BN573)</f>
        <v>#N/A</v>
      </c>
      <c r="AT573" s="25" t="e">
        <f>LOOKUP(AT$531,$AV$8:$BN$8,$AV573:$BN573)</f>
        <v>#N/A</v>
      </c>
      <c r="AU573" s="80" t="e">
        <f>LOOKUP(AU$531,$AV$8:$BN$8,$AV573:$BN573)</f>
        <v>#N/A</v>
      </c>
      <c r="AV573" s="70" t="s">
        <v>63</v>
      </c>
      <c r="AW573" s="70" t="s">
        <v>169</v>
      </c>
      <c r="AX573" s="70" t="s">
        <v>169</v>
      </c>
      <c r="AY573" s="70" t="s">
        <v>169</v>
      </c>
      <c r="AZ573" s="70" t="s">
        <v>169</v>
      </c>
      <c r="BA573" s="70"/>
      <c r="BB573" s="70" t="str">
        <f t="shared" si="230"/>
        <v>Ok</v>
      </c>
      <c r="BC573" s="100" t="str">
        <f t="shared" si="226"/>
        <v>Leerzeiche IO</v>
      </c>
      <c r="BD573" s="70"/>
      <c r="BE573" s="14"/>
      <c r="BF573" s="14"/>
      <c r="BG573" s="14"/>
      <c r="BH573" s="14"/>
      <c r="BI573" s="14"/>
      <c r="BJ573" s="111" t="s">
        <v>377</v>
      </c>
      <c r="BK573" s="114"/>
      <c r="BL573" s="120"/>
      <c r="BM573" s="14" t="str">
        <f t="shared" si="227"/>
        <v>Ja</v>
      </c>
      <c r="BN573" s="14"/>
    </row>
    <row r="574" spans="2:66" s="2" customFormat="1" ht="12.4" customHeight="1" x14ac:dyDescent="0.2">
      <c r="B574" s="159"/>
      <c r="C574" s="133"/>
      <c r="D574" s="134"/>
      <c r="E574" s="129"/>
      <c r="F574" s="103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90"/>
      <c r="AW574" s="90" t="s">
        <v>169</v>
      </c>
      <c r="AX574" s="90" t="s">
        <v>169</v>
      </c>
      <c r="AY574" s="90" t="s">
        <v>169</v>
      </c>
      <c r="AZ574" s="70" t="s">
        <v>169</v>
      </c>
      <c r="BA574" s="70"/>
      <c r="BB574" s="70" t="str">
        <f t="shared" si="230"/>
        <v>Ok</v>
      </c>
      <c r="BC574" s="100" t="str">
        <f t="shared" si="226"/>
        <v/>
      </c>
      <c r="BD574" s="70"/>
      <c r="BE574" s="14"/>
      <c r="BF574" s="14"/>
      <c r="BG574" s="14"/>
      <c r="BH574" s="14"/>
      <c r="BI574" s="14"/>
      <c r="BJ574" s="111" t="s">
        <v>377</v>
      </c>
      <c r="BK574" s="114"/>
      <c r="BL574" s="120"/>
      <c r="BM574" s="14" t="str">
        <f t="shared" si="227"/>
        <v>Ja</v>
      </c>
      <c r="BN574" s="14"/>
    </row>
    <row r="575" spans="2:66" s="2" customFormat="1" ht="12.4" customHeight="1" x14ac:dyDescent="0.2">
      <c r="B575" s="159"/>
      <c r="C575" s="124" t="s">
        <v>263</v>
      </c>
      <c r="D575" s="52"/>
      <c r="E575" s="129"/>
      <c r="F575" s="101" t="s">
        <v>176</v>
      </c>
      <c r="G575" s="19">
        <v>1</v>
      </c>
      <c r="H575" s="20">
        <v>4</v>
      </c>
      <c r="I575" s="20">
        <v>4</v>
      </c>
      <c r="J575" s="20">
        <v>2</v>
      </c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87"/>
      <c r="AV575" s="70" t="s">
        <v>169</v>
      </c>
      <c r="AW575" s="70" t="s">
        <v>169</v>
      </c>
      <c r="AX575" s="70" t="s">
        <v>169</v>
      </c>
      <c r="AY575" s="70" t="s">
        <v>169</v>
      </c>
      <c r="AZ575" s="70" t="s">
        <v>169</v>
      </c>
      <c r="BA575" s="70" t="s">
        <v>169</v>
      </c>
      <c r="BB575" s="70" t="str">
        <f t="shared" si="230"/>
        <v>Ok</v>
      </c>
      <c r="BC575" s="100" t="str">
        <f t="shared" si="226"/>
        <v>Leerzeiche IO</v>
      </c>
      <c r="BD575" s="70"/>
      <c r="BE575" s="14"/>
      <c r="BF575" s="14"/>
      <c r="BG575" s="14"/>
      <c r="BH575" s="14"/>
      <c r="BI575" s="14"/>
      <c r="BJ575" s="111" t="s">
        <v>377</v>
      </c>
      <c r="BK575" s="114"/>
      <c r="BL575" s="120"/>
      <c r="BM575" s="14" t="str">
        <f t="shared" si="227"/>
        <v>Ja</v>
      </c>
      <c r="BN575" s="14"/>
    </row>
    <row r="576" spans="2:66" s="2" customFormat="1" ht="12.4" customHeight="1" x14ac:dyDescent="0.2">
      <c r="B576" s="159"/>
      <c r="C576" s="124"/>
      <c r="D576" s="52" t="s">
        <v>12</v>
      </c>
      <c r="E576" s="129"/>
      <c r="F576" s="102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0" t="s">
        <v>169</v>
      </c>
      <c r="AW576" s="70" t="s">
        <v>169</v>
      </c>
      <c r="AX576" s="70" t="s">
        <v>169</v>
      </c>
      <c r="AY576" s="70" t="s">
        <v>169</v>
      </c>
      <c r="AZ576" s="70" t="s">
        <v>169</v>
      </c>
      <c r="BA576" s="70"/>
      <c r="BB576" s="70" t="str">
        <f t="shared" si="230"/>
        <v>Ok</v>
      </c>
      <c r="BC576" s="100" t="str">
        <f t="shared" si="226"/>
        <v/>
      </c>
      <c r="BD576" s="70"/>
      <c r="BE576" s="14"/>
      <c r="BF576" s="14"/>
      <c r="BG576" s="14"/>
      <c r="BH576" s="14"/>
      <c r="BI576" s="14"/>
      <c r="BJ576" s="111" t="s">
        <v>377</v>
      </c>
      <c r="BK576" s="114"/>
      <c r="BL576" s="120"/>
      <c r="BM576" s="14" t="str">
        <f t="shared" si="227"/>
        <v>Ja</v>
      </c>
      <c r="BN576" s="14"/>
    </row>
    <row r="577" spans="2:66" s="2" customFormat="1" ht="12.4" customHeight="1" x14ac:dyDescent="0.2">
      <c r="B577" s="159"/>
      <c r="C577" s="124"/>
      <c r="D577" s="52"/>
      <c r="E577" s="129" t="s">
        <v>104</v>
      </c>
      <c r="F577" s="102"/>
      <c r="G577" s="25" t="str">
        <f>LOOKUP(G$575,$AV$8:$BN$8,$AV577:$BN577)</f>
        <v>x</v>
      </c>
      <c r="H577" s="25" t="str">
        <f>LOOKUP(H$575,$AV$8:$BN$8,$AV577:$BN577)</f>
        <v>x</v>
      </c>
      <c r="I577" s="25" t="str">
        <f>LOOKUP(I$575,$AV$8:$BN$8,$AV577:$BN577)</f>
        <v>x</v>
      </c>
      <c r="J577" s="25" t="str">
        <f>LOOKUP(J$575,$AV$8:$BN$8,$AV577:$BN577)</f>
        <v>x</v>
      </c>
      <c r="K577" s="25" t="e">
        <f>LOOKUP(K$575,$AV$8:$BN$8,$AV577:$BN577)</f>
        <v>#N/A</v>
      </c>
      <c r="L577" s="25" t="e">
        <f>LOOKUP(L$575,$AV$8:$BN$8,$AV577:$BN577)</f>
        <v>#N/A</v>
      </c>
      <c r="M577" s="25" t="e">
        <f>LOOKUP(M$575,$AV$8:$BN$8,$AV577:$BN577)</f>
        <v>#N/A</v>
      </c>
      <c r="N577" s="25" t="e">
        <f>LOOKUP(N$575,$AV$8:$BN$8,$AV577:$BN577)</f>
        <v>#N/A</v>
      </c>
      <c r="O577" s="25" t="e">
        <f>LOOKUP(O$575,$AV$8:$BN$8,$AV577:$BN577)</f>
        <v>#N/A</v>
      </c>
      <c r="P577" s="25" t="e">
        <f>LOOKUP(P$575,$AV$8:$BN$8,$AV577:$BN577)</f>
        <v>#N/A</v>
      </c>
      <c r="Q577" s="25" t="e">
        <f>LOOKUP(Q$575,$AV$8:$BN$8,$AV577:$BN577)</f>
        <v>#N/A</v>
      </c>
      <c r="R577" s="25" t="e">
        <f>LOOKUP(R$575,$AV$8:$BN$8,$AV577:$BN577)</f>
        <v>#N/A</v>
      </c>
      <c r="S577" s="25" t="e">
        <f>LOOKUP(S$575,$AV$8:$BN$8,$AV577:$BN577)</f>
        <v>#N/A</v>
      </c>
      <c r="T577" s="25" t="e">
        <f>LOOKUP(T$575,$AV$8:$BN$8,$AV577:$BN577)</f>
        <v>#N/A</v>
      </c>
      <c r="U577" s="25" t="e">
        <f>LOOKUP(U$575,$AV$8:$BN$8,$AV577:$BN577)</f>
        <v>#N/A</v>
      </c>
      <c r="V577" s="25" t="e">
        <f>LOOKUP(V$575,$AV$8:$BN$8,$AV577:$BN577)</f>
        <v>#N/A</v>
      </c>
      <c r="W577" s="25" t="e">
        <f>LOOKUP(W$575,$AV$8:$BN$8,$AV577:$BN577)</f>
        <v>#N/A</v>
      </c>
      <c r="X577" s="25" t="e">
        <f>LOOKUP(X$575,$AV$8:$BN$8,$AV577:$BN577)</f>
        <v>#N/A</v>
      </c>
      <c r="Y577" s="25" t="e">
        <f>LOOKUP(Y$575,$AV$8:$BN$8,$AV577:$BN577)</f>
        <v>#N/A</v>
      </c>
      <c r="Z577" s="25" t="e">
        <f>LOOKUP(Z$575,$AV$8:$BN$8,$AV577:$BN577)</f>
        <v>#N/A</v>
      </c>
      <c r="AA577" s="25" t="e">
        <f>LOOKUP(AA$575,$AV$8:$BN$8,$AV577:$BN577)</f>
        <v>#N/A</v>
      </c>
      <c r="AB577" s="25" t="e">
        <f>LOOKUP(AB$575,$AV$8:$BN$8,$AV577:$BN577)</f>
        <v>#N/A</v>
      </c>
      <c r="AC577" s="25" t="e">
        <f>LOOKUP(AC$575,$AV$8:$BN$8,$AV577:$BN577)</f>
        <v>#N/A</v>
      </c>
      <c r="AD577" s="25" t="e">
        <f>LOOKUP(AD$575,$AV$8:$BN$8,$AV577:$BN577)</f>
        <v>#N/A</v>
      </c>
      <c r="AE577" s="25" t="e">
        <f>LOOKUP(AE$575,$AV$8:$BN$8,$AV577:$BN577)</f>
        <v>#N/A</v>
      </c>
      <c r="AF577" s="25" t="e">
        <f>LOOKUP(AF$575,$AV$8:$BN$8,$AV577:$BN577)</f>
        <v>#N/A</v>
      </c>
      <c r="AG577" s="25" t="e">
        <f>LOOKUP(AG$575,$AV$8:$BN$8,$AV577:$BN577)</f>
        <v>#N/A</v>
      </c>
      <c r="AH577" s="25" t="e">
        <f>LOOKUP(AH$575,$AV$8:$BN$8,$AV577:$BN577)</f>
        <v>#N/A</v>
      </c>
      <c r="AI577" s="25" t="e">
        <f>LOOKUP(AI$575,$AV$8:$BN$8,$AV577:$BN577)</f>
        <v>#N/A</v>
      </c>
      <c r="AJ577" s="25" t="e">
        <f>LOOKUP(AJ$575,$AV$8:$BN$8,$AV577:$BN577)</f>
        <v>#N/A</v>
      </c>
      <c r="AK577" s="25" t="e">
        <f>LOOKUP(AK$575,$AV$8:$BN$8,$AV577:$BN577)</f>
        <v>#N/A</v>
      </c>
      <c r="AL577" s="25" t="e">
        <f>LOOKUP(AL$575,$AV$8:$BN$8,$AV577:$BN577)</f>
        <v>#N/A</v>
      </c>
      <c r="AM577" s="25" t="e">
        <f>LOOKUP(AM$575,$AV$8:$BN$8,$AV577:$BN577)</f>
        <v>#N/A</v>
      </c>
      <c r="AN577" s="25" t="e">
        <f>LOOKUP(AN$575,$AV$8:$BN$8,$AV577:$BN577)</f>
        <v>#N/A</v>
      </c>
      <c r="AO577" s="25" t="e">
        <f>LOOKUP(AO$575,$AV$8:$BN$8,$AV577:$BN577)</f>
        <v>#N/A</v>
      </c>
      <c r="AP577" s="25" t="e">
        <f>LOOKUP(AP$575,$AV$8:$BN$8,$AV577:$BN577)</f>
        <v>#N/A</v>
      </c>
      <c r="AQ577" s="25" t="e">
        <f>LOOKUP(AQ$575,$AV$8:$BN$8,$AV577:$BN577)</f>
        <v>#N/A</v>
      </c>
      <c r="AR577" s="25" t="e">
        <f>LOOKUP(AR$575,$AV$8:$BN$8,$AV577:$BN577)</f>
        <v>#N/A</v>
      </c>
      <c r="AS577" s="25" t="e">
        <f>LOOKUP(AS$575,$AV$8:$BN$8,$AV577:$BN577)</f>
        <v>#N/A</v>
      </c>
      <c r="AT577" s="25" t="e">
        <f>LOOKUP(AT$575,$AV$8:$BN$8,$AV577:$BN577)</f>
        <v>#N/A</v>
      </c>
      <c r="AU577" s="80" t="e">
        <f>LOOKUP(AU$575,$AV$8:$BN$8,$AV577:$BN577)</f>
        <v>#N/A</v>
      </c>
      <c r="AV577" s="70" t="s">
        <v>63</v>
      </c>
      <c r="AW577" s="70" t="s">
        <v>63</v>
      </c>
      <c r="AX577" s="70" t="s">
        <v>63</v>
      </c>
      <c r="AY577" s="70" t="s">
        <v>63</v>
      </c>
      <c r="AZ577" s="70" t="s">
        <v>169</v>
      </c>
      <c r="BA577" s="70"/>
      <c r="BB577" s="70" t="str">
        <f t="shared" si="230"/>
        <v>Ok</v>
      </c>
      <c r="BC577" s="100" t="str">
        <f t="shared" si="226"/>
        <v>Leerzeiche IO</v>
      </c>
      <c r="BD577" s="70"/>
      <c r="BE577" s="14"/>
      <c r="BF577" s="14"/>
      <c r="BG577" s="14"/>
      <c r="BH577" s="14"/>
      <c r="BI577" s="14"/>
      <c r="BJ577" s="111" t="s">
        <v>377</v>
      </c>
      <c r="BK577" s="114"/>
      <c r="BL577" s="120"/>
      <c r="BM577" s="14" t="str">
        <f t="shared" si="227"/>
        <v>Ja</v>
      </c>
      <c r="BN577" s="14"/>
    </row>
    <row r="578" spans="2:66" s="2" customFormat="1" ht="12.4" customHeight="1" x14ac:dyDescent="0.2">
      <c r="B578" s="159"/>
      <c r="C578" s="124"/>
      <c r="D578" s="52" t="s">
        <v>13</v>
      </c>
      <c r="E578" s="129"/>
      <c r="F578" s="102"/>
      <c r="G578" s="84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0"/>
      <c r="AW578" s="70"/>
      <c r="AX578" s="70"/>
      <c r="AY578" s="70"/>
      <c r="AZ578" s="70" t="s">
        <v>169</v>
      </c>
      <c r="BA578" s="70"/>
      <c r="BB578" s="70" t="str">
        <f t="shared" si="230"/>
        <v>Ok</v>
      </c>
      <c r="BC578" s="100" t="str">
        <f t="shared" si="226"/>
        <v/>
      </c>
      <c r="BD578" s="70"/>
      <c r="BE578" s="14"/>
      <c r="BF578" s="14"/>
      <c r="BG578" s="14"/>
      <c r="BH578" s="14"/>
      <c r="BI578" s="14"/>
      <c r="BJ578" s="111" t="s">
        <v>377</v>
      </c>
      <c r="BK578" s="114"/>
      <c r="BL578" s="120"/>
      <c r="BM578" s="14" t="str">
        <f t="shared" si="227"/>
        <v>Ja</v>
      </c>
      <c r="BN578" s="14"/>
    </row>
    <row r="579" spans="2:66" s="2" customFormat="1" ht="12.4" customHeight="1" x14ac:dyDescent="0.2">
      <c r="B579" s="159"/>
      <c r="C579" s="124"/>
      <c r="D579" s="52" t="s">
        <v>264</v>
      </c>
      <c r="E579" s="129"/>
      <c r="F579" s="102"/>
      <c r="G579" s="85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  <c r="AA579" s="86"/>
      <c r="AB579" s="86"/>
      <c r="AC579" s="86"/>
      <c r="AD579" s="86"/>
      <c r="AE579" s="86"/>
      <c r="AF579" s="86"/>
      <c r="AG579" s="86"/>
      <c r="AH579" s="86"/>
      <c r="AI579" s="86"/>
      <c r="AJ579" s="86"/>
      <c r="AK579" s="86"/>
      <c r="AL579" s="86"/>
      <c r="AM579" s="86"/>
      <c r="AN579" s="86"/>
      <c r="AO579" s="86"/>
      <c r="AP579" s="86"/>
      <c r="AQ579" s="86"/>
      <c r="AR579" s="86"/>
      <c r="AS579" s="86"/>
      <c r="AT579" s="86"/>
      <c r="AU579" s="86"/>
      <c r="AV579" s="70"/>
      <c r="AW579" s="70"/>
      <c r="AX579" s="70"/>
      <c r="AY579" s="70"/>
      <c r="AZ579" s="70" t="s">
        <v>169</v>
      </c>
      <c r="BA579" s="70"/>
      <c r="BB579" s="70" t="str">
        <f t="shared" si="230"/>
        <v>Ok</v>
      </c>
      <c r="BC579" s="100" t="str">
        <f t="shared" si="226"/>
        <v/>
      </c>
      <c r="BD579" s="70"/>
      <c r="BE579" s="14"/>
      <c r="BF579" s="14"/>
      <c r="BG579" s="14"/>
      <c r="BH579" s="14"/>
      <c r="BI579" s="14"/>
      <c r="BJ579" s="111" t="s">
        <v>377</v>
      </c>
      <c r="BK579" s="114"/>
      <c r="BL579" s="120"/>
      <c r="BM579" s="14" t="str">
        <f t="shared" si="227"/>
        <v>Ja</v>
      </c>
      <c r="BN579" s="14"/>
    </row>
    <row r="580" spans="2:66" s="2" customFormat="1" ht="12.4" customHeight="1" x14ac:dyDescent="0.2">
      <c r="B580" s="159"/>
      <c r="C580" s="124"/>
      <c r="D580" s="52"/>
      <c r="E580" s="129" t="s">
        <v>267</v>
      </c>
      <c r="F580" s="102"/>
      <c r="G580" s="25" t="str">
        <f>LOOKUP(G$575,$AV$8:$BN$8,$AV580:$BN580)</f>
        <v>x</v>
      </c>
      <c r="H580" s="25" t="str">
        <f>LOOKUP(H$575,$AV$8:$BN$8,$AV580:$BN580)</f>
        <v>x</v>
      </c>
      <c r="I580" s="25" t="str">
        <f>LOOKUP(I$575,$AV$8:$BN$8,$AV580:$BN580)</f>
        <v>x</v>
      </c>
      <c r="J580" s="25" t="str">
        <f>LOOKUP(J$575,$AV$8:$BN$8,$AV580:$BN580)</f>
        <v>x</v>
      </c>
      <c r="K580" s="25" t="e">
        <f>LOOKUP(K$575,$AV$8:$BN$8,$AV580:$BN580)</f>
        <v>#N/A</v>
      </c>
      <c r="L580" s="25" t="e">
        <f>LOOKUP(L$575,$AV$8:$BN$8,$AV580:$BN580)</f>
        <v>#N/A</v>
      </c>
      <c r="M580" s="25" t="e">
        <f>LOOKUP(M$575,$AV$8:$BN$8,$AV580:$BN580)</f>
        <v>#N/A</v>
      </c>
      <c r="N580" s="25" t="e">
        <f>LOOKUP(N$575,$AV$8:$BN$8,$AV580:$BN580)</f>
        <v>#N/A</v>
      </c>
      <c r="O580" s="25" t="e">
        <f>LOOKUP(O$575,$AV$8:$BN$8,$AV580:$BN580)</f>
        <v>#N/A</v>
      </c>
      <c r="P580" s="25" t="e">
        <f>LOOKUP(P$575,$AV$8:$BN$8,$AV580:$BN580)</f>
        <v>#N/A</v>
      </c>
      <c r="Q580" s="25" t="e">
        <f>LOOKUP(Q$575,$AV$8:$BN$8,$AV580:$BN580)</f>
        <v>#N/A</v>
      </c>
      <c r="R580" s="25" t="e">
        <f>LOOKUP(R$575,$AV$8:$BN$8,$AV580:$BN580)</f>
        <v>#N/A</v>
      </c>
      <c r="S580" s="25" t="e">
        <f>LOOKUP(S$575,$AV$8:$BN$8,$AV580:$BN580)</f>
        <v>#N/A</v>
      </c>
      <c r="T580" s="25" t="e">
        <f>LOOKUP(T$575,$AV$8:$BN$8,$AV580:$BN580)</f>
        <v>#N/A</v>
      </c>
      <c r="U580" s="25" t="e">
        <f>LOOKUP(U$575,$AV$8:$BN$8,$AV580:$BN580)</f>
        <v>#N/A</v>
      </c>
      <c r="V580" s="25" t="e">
        <f>LOOKUP(V$575,$AV$8:$BN$8,$AV580:$BN580)</f>
        <v>#N/A</v>
      </c>
      <c r="W580" s="25" t="e">
        <f>LOOKUP(W$575,$AV$8:$BN$8,$AV580:$BN580)</f>
        <v>#N/A</v>
      </c>
      <c r="X580" s="25" t="e">
        <f>LOOKUP(X$575,$AV$8:$BN$8,$AV580:$BN580)</f>
        <v>#N/A</v>
      </c>
      <c r="Y580" s="25" t="e">
        <f>LOOKUP(Y$575,$AV$8:$BN$8,$AV580:$BN580)</f>
        <v>#N/A</v>
      </c>
      <c r="Z580" s="25" t="e">
        <f>LOOKUP(Z$575,$AV$8:$BN$8,$AV580:$BN580)</f>
        <v>#N/A</v>
      </c>
      <c r="AA580" s="25" t="e">
        <f>LOOKUP(AA$575,$AV$8:$BN$8,$AV580:$BN580)</f>
        <v>#N/A</v>
      </c>
      <c r="AB580" s="25" t="e">
        <f>LOOKUP(AB$575,$AV$8:$BN$8,$AV580:$BN580)</f>
        <v>#N/A</v>
      </c>
      <c r="AC580" s="25" t="e">
        <f>LOOKUP(AC$575,$AV$8:$BN$8,$AV580:$BN580)</f>
        <v>#N/A</v>
      </c>
      <c r="AD580" s="25" t="e">
        <f>LOOKUP(AD$575,$AV$8:$BN$8,$AV580:$BN580)</f>
        <v>#N/A</v>
      </c>
      <c r="AE580" s="25" t="e">
        <f>LOOKUP(AE$575,$AV$8:$BN$8,$AV580:$BN580)</f>
        <v>#N/A</v>
      </c>
      <c r="AF580" s="25" t="e">
        <f>LOOKUP(AF$575,$AV$8:$BN$8,$AV580:$BN580)</f>
        <v>#N/A</v>
      </c>
      <c r="AG580" s="25" t="e">
        <f>LOOKUP(AG$575,$AV$8:$BN$8,$AV580:$BN580)</f>
        <v>#N/A</v>
      </c>
      <c r="AH580" s="25" t="e">
        <f>LOOKUP(AH$575,$AV$8:$BN$8,$AV580:$BN580)</f>
        <v>#N/A</v>
      </c>
      <c r="AI580" s="25" t="e">
        <f>LOOKUP(AI$575,$AV$8:$BN$8,$AV580:$BN580)</f>
        <v>#N/A</v>
      </c>
      <c r="AJ580" s="25" t="e">
        <f>LOOKUP(AJ$575,$AV$8:$BN$8,$AV580:$BN580)</f>
        <v>#N/A</v>
      </c>
      <c r="AK580" s="25" t="e">
        <f>LOOKUP(AK$575,$AV$8:$BN$8,$AV580:$BN580)</f>
        <v>#N/A</v>
      </c>
      <c r="AL580" s="25" t="e">
        <f>LOOKUP(AL$575,$AV$8:$BN$8,$AV580:$BN580)</f>
        <v>#N/A</v>
      </c>
      <c r="AM580" s="25" t="e">
        <f>LOOKUP(AM$575,$AV$8:$BN$8,$AV580:$BN580)</f>
        <v>#N/A</v>
      </c>
      <c r="AN580" s="25" t="e">
        <f>LOOKUP(AN$575,$AV$8:$BN$8,$AV580:$BN580)</f>
        <v>#N/A</v>
      </c>
      <c r="AO580" s="25" t="e">
        <f>LOOKUP(AO$575,$AV$8:$BN$8,$AV580:$BN580)</f>
        <v>#N/A</v>
      </c>
      <c r="AP580" s="25" t="e">
        <f>LOOKUP(AP$575,$AV$8:$BN$8,$AV580:$BN580)</f>
        <v>#N/A</v>
      </c>
      <c r="AQ580" s="25" t="e">
        <f>LOOKUP(AQ$575,$AV$8:$BN$8,$AV580:$BN580)</f>
        <v>#N/A</v>
      </c>
      <c r="AR580" s="25" t="e">
        <f>LOOKUP(AR$575,$AV$8:$BN$8,$AV580:$BN580)</f>
        <v>#N/A</v>
      </c>
      <c r="AS580" s="25" t="e">
        <f>LOOKUP(AS$575,$AV$8:$BN$8,$AV580:$BN580)</f>
        <v>#N/A</v>
      </c>
      <c r="AT580" s="25" t="e">
        <f>LOOKUP(AT$575,$AV$8:$BN$8,$AV580:$BN580)</f>
        <v>#N/A</v>
      </c>
      <c r="AU580" s="80" t="e">
        <f>LOOKUP(AU$575,$AV$8:$BN$8,$AV580:$BN580)</f>
        <v>#N/A</v>
      </c>
      <c r="AV580" s="70" t="s">
        <v>63</v>
      </c>
      <c r="AW580" s="70" t="s">
        <v>63</v>
      </c>
      <c r="AX580" s="70" t="s">
        <v>63</v>
      </c>
      <c r="AY580" s="70" t="s">
        <v>63</v>
      </c>
      <c r="AZ580" s="70"/>
      <c r="BA580" s="70"/>
      <c r="BB580" s="70" t="str">
        <f t="shared" si="230"/>
        <v>Ok</v>
      </c>
      <c r="BC580" s="100" t="str">
        <f t="shared" si="226"/>
        <v>Leerzeiche IO</v>
      </c>
      <c r="BD580" s="70"/>
      <c r="BE580" s="14"/>
      <c r="BF580" s="14"/>
      <c r="BG580" s="14"/>
      <c r="BH580" s="14"/>
      <c r="BI580" s="14"/>
      <c r="BJ580" s="111" t="s">
        <v>377</v>
      </c>
      <c r="BK580" s="114"/>
      <c r="BL580" s="120"/>
      <c r="BM580" s="14" t="str">
        <f t="shared" si="227"/>
        <v>Ja</v>
      </c>
      <c r="BN580" s="14"/>
    </row>
    <row r="581" spans="2:66" s="2" customFormat="1" ht="12.4" customHeight="1" x14ac:dyDescent="0.2">
      <c r="B581" s="159"/>
      <c r="C581" s="124"/>
      <c r="D581" s="52"/>
      <c r="E581" s="129" t="s">
        <v>266</v>
      </c>
      <c r="F581" s="102"/>
      <c r="G581" s="25" t="str">
        <f>LOOKUP(G$575,$AV$8:$BN$8,$AV581:$BN581)</f>
        <v>x</v>
      </c>
      <c r="H581" s="25" t="str">
        <f>LOOKUP(H$575,$AV$8:$BN$8,$AV581:$BN581)</f>
        <v xml:space="preserve"> </v>
      </c>
      <c r="I581" s="25" t="str">
        <f>LOOKUP(I$575,$AV$8:$BN$8,$AV581:$BN581)</f>
        <v xml:space="preserve"> </v>
      </c>
      <c r="J581" s="25" t="str">
        <f>LOOKUP(J$575,$AV$8:$BN$8,$AV581:$BN581)</f>
        <v>x</v>
      </c>
      <c r="K581" s="25" t="e">
        <f>LOOKUP(K$575,$AV$8:$BN$8,$AV581:$BN581)</f>
        <v>#N/A</v>
      </c>
      <c r="L581" s="25" t="e">
        <f>LOOKUP(L$575,$AV$8:$BN$8,$AV581:$BN581)</f>
        <v>#N/A</v>
      </c>
      <c r="M581" s="25" t="e">
        <f>LOOKUP(M$575,$AV$8:$BN$8,$AV581:$BN581)</f>
        <v>#N/A</v>
      </c>
      <c r="N581" s="25" t="e">
        <f>LOOKUP(N$575,$AV$8:$BN$8,$AV581:$BN581)</f>
        <v>#N/A</v>
      </c>
      <c r="O581" s="25" t="e">
        <f>LOOKUP(O$575,$AV$8:$BN$8,$AV581:$BN581)</f>
        <v>#N/A</v>
      </c>
      <c r="P581" s="25" t="e">
        <f>LOOKUP(P$575,$AV$8:$BN$8,$AV581:$BN581)</f>
        <v>#N/A</v>
      </c>
      <c r="Q581" s="25" t="e">
        <f>LOOKUP(Q$575,$AV$8:$BN$8,$AV581:$BN581)</f>
        <v>#N/A</v>
      </c>
      <c r="R581" s="25" t="e">
        <f>LOOKUP(R$575,$AV$8:$BN$8,$AV581:$BN581)</f>
        <v>#N/A</v>
      </c>
      <c r="S581" s="25" t="e">
        <f>LOOKUP(S$575,$AV$8:$BN$8,$AV581:$BN581)</f>
        <v>#N/A</v>
      </c>
      <c r="T581" s="25" t="e">
        <f>LOOKUP(T$575,$AV$8:$BN$8,$AV581:$BN581)</f>
        <v>#N/A</v>
      </c>
      <c r="U581" s="25" t="e">
        <f>LOOKUP(U$575,$AV$8:$BN$8,$AV581:$BN581)</f>
        <v>#N/A</v>
      </c>
      <c r="V581" s="25" t="e">
        <f>LOOKUP(V$575,$AV$8:$BN$8,$AV581:$BN581)</f>
        <v>#N/A</v>
      </c>
      <c r="W581" s="25" t="e">
        <f>LOOKUP(W$575,$AV$8:$BN$8,$AV581:$BN581)</f>
        <v>#N/A</v>
      </c>
      <c r="X581" s="25" t="e">
        <f>LOOKUP(X$575,$AV$8:$BN$8,$AV581:$BN581)</f>
        <v>#N/A</v>
      </c>
      <c r="Y581" s="25" t="e">
        <f>LOOKUP(Y$575,$AV$8:$BN$8,$AV581:$BN581)</f>
        <v>#N/A</v>
      </c>
      <c r="Z581" s="25" t="e">
        <f>LOOKUP(Z$575,$AV$8:$BN$8,$AV581:$BN581)</f>
        <v>#N/A</v>
      </c>
      <c r="AA581" s="25" t="e">
        <f>LOOKUP(AA$575,$AV$8:$BN$8,$AV581:$BN581)</f>
        <v>#N/A</v>
      </c>
      <c r="AB581" s="25" t="e">
        <f>LOOKUP(AB$575,$AV$8:$BN$8,$AV581:$BN581)</f>
        <v>#N/A</v>
      </c>
      <c r="AC581" s="25" t="e">
        <f>LOOKUP(AC$575,$AV$8:$BN$8,$AV581:$BN581)</f>
        <v>#N/A</v>
      </c>
      <c r="AD581" s="25" t="e">
        <f>LOOKUP(AD$575,$AV$8:$BN$8,$AV581:$BN581)</f>
        <v>#N/A</v>
      </c>
      <c r="AE581" s="25" t="e">
        <f>LOOKUP(AE$575,$AV$8:$BN$8,$AV581:$BN581)</f>
        <v>#N/A</v>
      </c>
      <c r="AF581" s="25" t="e">
        <f>LOOKUP(AF$575,$AV$8:$BN$8,$AV581:$BN581)</f>
        <v>#N/A</v>
      </c>
      <c r="AG581" s="25" t="e">
        <f>LOOKUP(AG$575,$AV$8:$BN$8,$AV581:$BN581)</f>
        <v>#N/A</v>
      </c>
      <c r="AH581" s="25" t="e">
        <f>LOOKUP(AH$575,$AV$8:$BN$8,$AV581:$BN581)</f>
        <v>#N/A</v>
      </c>
      <c r="AI581" s="25" t="e">
        <f>LOOKUP(AI$575,$AV$8:$BN$8,$AV581:$BN581)</f>
        <v>#N/A</v>
      </c>
      <c r="AJ581" s="25" t="e">
        <f>LOOKUP(AJ$575,$AV$8:$BN$8,$AV581:$BN581)</f>
        <v>#N/A</v>
      </c>
      <c r="AK581" s="25" t="e">
        <f>LOOKUP(AK$575,$AV$8:$BN$8,$AV581:$BN581)</f>
        <v>#N/A</v>
      </c>
      <c r="AL581" s="25" t="e">
        <f>LOOKUP(AL$575,$AV$8:$BN$8,$AV581:$BN581)</f>
        <v>#N/A</v>
      </c>
      <c r="AM581" s="25" t="e">
        <f>LOOKUP(AM$575,$AV$8:$BN$8,$AV581:$BN581)</f>
        <v>#N/A</v>
      </c>
      <c r="AN581" s="25" t="e">
        <f>LOOKUP(AN$575,$AV$8:$BN$8,$AV581:$BN581)</f>
        <v>#N/A</v>
      </c>
      <c r="AO581" s="25" t="e">
        <f>LOOKUP(AO$575,$AV$8:$BN$8,$AV581:$BN581)</f>
        <v>#N/A</v>
      </c>
      <c r="AP581" s="25" t="e">
        <f>LOOKUP(AP$575,$AV$8:$BN$8,$AV581:$BN581)</f>
        <v>#N/A</v>
      </c>
      <c r="AQ581" s="25" t="e">
        <f>LOOKUP(AQ$575,$AV$8:$BN$8,$AV581:$BN581)</f>
        <v>#N/A</v>
      </c>
      <c r="AR581" s="25" t="e">
        <f>LOOKUP(AR$575,$AV$8:$BN$8,$AV581:$BN581)</f>
        <v>#N/A</v>
      </c>
      <c r="AS581" s="25" t="e">
        <f>LOOKUP(AS$575,$AV$8:$BN$8,$AV581:$BN581)</f>
        <v>#N/A</v>
      </c>
      <c r="AT581" s="25" t="e">
        <f>LOOKUP(AT$575,$AV$8:$BN$8,$AV581:$BN581)</f>
        <v>#N/A</v>
      </c>
      <c r="AU581" s="80" t="e">
        <f>LOOKUP(AU$575,$AV$8:$BN$8,$AV581:$BN581)</f>
        <v>#N/A</v>
      </c>
      <c r="AV581" s="70" t="s">
        <v>63</v>
      </c>
      <c r="AW581" s="70" t="s">
        <v>63</v>
      </c>
      <c r="AX581" s="70" t="s">
        <v>63</v>
      </c>
      <c r="AY581" s="70" t="s">
        <v>169</v>
      </c>
      <c r="AZ581" s="70" t="s">
        <v>169</v>
      </c>
      <c r="BA581" s="70"/>
      <c r="BB581" s="70" t="str">
        <f t="shared" si="230"/>
        <v>Ok</v>
      </c>
      <c r="BC581" s="100" t="str">
        <f t="shared" si="226"/>
        <v>Leerzeiche IO</v>
      </c>
      <c r="BD581" s="70"/>
      <c r="BE581" s="14"/>
      <c r="BF581" s="14"/>
      <c r="BG581" s="14"/>
      <c r="BH581" s="14"/>
      <c r="BI581" s="14"/>
      <c r="BJ581" s="111" t="s">
        <v>377</v>
      </c>
      <c r="BK581" s="114"/>
      <c r="BL581" s="120"/>
      <c r="BM581" s="14" t="str">
        <f t="shared" si="227"/>
        <v>Ja</v>
      </c>
      <c r="BN581" s="14"/>
    </row>
    <row r="582" spans="2:66" s="2" customFormat="1" ht="12.4" customHeight="1" x14ac:dyDescent="0.2">
      <c r="B582" s="159"/>
      <c r="C582" s="124"/>
      <c r="D582" s="52"/>
      <c r="E582" s="129" t="s">
        <v>265</v>
      </c>
      <c r="F582" s="102"/>
      <c r="G582" s="25" t="str">
        <f>LOOKUP(G$575,$AV$8:$BN$8,$AV582:$BN582)</f>
        <v>x</v>
      </c>
      <c r="H582" s="25" t="str">
        <f>LOOKUP(H$575,$AV$8:$BN$8,$AV582:$BN582)</f>
        <v xml:space="preserve"> </v>
      </c>
      <c r="I582" s="25" t="str">
        <f>LOOKUP(I$575,$AV$8:$BN$8,$AV582:$BN582)</f>
        <v xml:space="preserve"> </v>
      </c>
      <c r="J582" s="25" t="str">
        <f>LOOKUP(J$575,$AV$8:$BN$8,$AV582:$BN582)</f>
        <v>x</v>
      </c>
      <c r="K582" s="25" t="e">
        <f>LOOKUP(K$575,$AV$8:$BN$8,$AV582:$BN582)</f>
        <v>#N/A</v>
      </c>
      <c r="L582" s="25" t="e">
        <f>LOOKUP(L$575,$AV$8:$BN$8,$AV582:$BN582)</f>
        <v>#N/A</v>
      </c>
      <c r="M582" s="25" t="e">
        <f>LOOKUP(M$575,$AV$8:$BN$8,$AV582:$BN582)</f>
        <v>#N/A</v>
      </c>
      <c r="N582" s="25" t="e">
        <f>LOOKUP(N$575,$AV$8:$BN$8,$AV582:$BN582)</f>
        <v>#N/A</v>
      </c>
      <c r="O582" s="25" t="e">
        <f>LOOKUP(O$575,$AV$8:$BN$8,$AV582:$BN582)</f>
        <v>#N/A</v>
      </c>
      <c r="P582" s="25" t="e">
        <f>LOOKUP(P$575,$AV$8:$BN$8,$AV582:$BN582)</f>
        <v>#N/A</v>
      </c>
      <c r="Q582" s="25" t="e">
        <f>LOOKUP(Q$575,$AV$8:$BN$8,$AV582:$BN582)</f>
        <v>#N/A</v>
      </c>
      <c r="R582" s="25" t="e">
        <f>LOOKUP(R$575,$AV$8:$BN$8,$AV582:$BN582)</f>
        <v>#N/A</v>
      </c>
      <c r="S582" s="25" t="e">
        <f>LOOKUP(S$575,$AV$8:$BN$8,$AV582:$BN582)</f>
        <v>#N/A</v>
      </c>
      <c r="T582" s="25" t="e">
        <f>LOOKUP(T$575,$AV$8:$BN$8,$AV582:$BN582)</f>
        <v>#N/A</v>
      </c>
      <c r="U582" s="25" t="e">
        <f>LOOKUP(U$575,$AV$8:$BN$8,$AV582:$BN582)</f>
        <v>#N/A</v>
      </c>
      <c r="V582" s="25" t="e">
        <f>LOOKUP(V$575,$AV$8:$BN$8,$AV582:$BN582)</f>
        <v>#N/A</v>
      </c>
      <c r="W582" s="25" t="e">
        <f>LOOKUP(W$575,$AV$8:$BN$8,$AV582:$BN582)</f>
        <v>#N/A</v>
      </c>
      <c r="X582" s="25" t="e">
        <f>LOOKUP(X$575,$AV$8:$BN$8,$AV582:$BN582)</f>
        <v>#N/A</v>
      </c>
      <c r="Y582" s="25" t="e">
        <f>LOOKUP(Y$575,$AV$8:$BN$8,$AV582:$BN582)</f>
        <v>#N/A</v>
      </c>
      <c r="Z582" s="25" t="e">
        <f>LOOKUP(Z$575,$AV$8:$BN$8,$AV582:$BN582)</f>
        <v>#N/A</v>
      </c>
      <c r="AA582" s="25" t="e">
        <f>LOOKUP(AA$575,$AV$8:$BN$8,$AV582:$BN582)</f>
        <v>#N/A</v>
      </c>
      <c r="AB582" s="25" t="e">
        <f>LOOKUP(AB$575,$AV$8:$BN$8,$AV582:$BN582)</f>
        <v>#N/A</v>
      </c>
      <c r="AC582" s="25" t="e">
        <f>LOOKUP(AC$575,$AV$8:$BN$8,$AV582:$BN582)</f>
        <v>#N/A</v>
      </c>
      <c r="AD582" s="25" t="e">
        <f>LOOKUP(AD$575,$AV$8:$BN$8,$AV582:$BN582)</f>
        <v>#N/A</v>
      </c>
      <c r="AE582" s="25" t="e">
        <f>LOOKUP(AE$575,$AV$8:$BN$8,$AV582:$BN582)</f>
        <v>#N/A</v>
      </c>
      <c r="AF582" s="25" t="e">
        <f>LOOKUP(AF$575,$AV$8:$BN$8,$AV582:$BN582)</f>
        <v>#N/A</v>
      </c>
      <c r="AG582" s="25" t="e">
        <f>LOOKUP(AG$575,$AV$8:$BN$8,$AV582:$BN582)</f>
        <v>#N/A</v>
      </c>
      <c r="AH582" s="25" t="e">
        <f>LOOKUP(AH$575,$AV$8:$BN$8,$AV582:$BN582)</f>
        <v>#N/A</v>
      </c>
      <c r="AI582" s="25" t="e">
        <f>LOOKUP(AI$575,$AV$8:$BN$8,$AV582:$BN582)</f>
        <v>#N/A</v>
      </c>
      <c r="AJ582" s="25" t="e">
        <f>LOOKUP(AJ$575,$AV$8:$BN$8,$AV582:$BN582)</f>
        <v>#N/A</v>
      </c>
      <c r="AK582" s="25" t="e">
        <f>LOOKUP(AK$575,$AV$8:$BN$8,$AV582:$BN582)</f>
        <v>#N/A</v>
      </c>
      <c r="AL582" s="25" t="e">
        <f>LOOKUP(AL$575,$AV$8:$BN$8,$AV582:$BN582)</f>
        <v>#N/A</v>
      </c>
      <c r="AM582" s="25" t="e">
        <f>LOOKUP(AM$575,$AV$8:$BN$8,$AV582:$BN582)</f>
        <v>#N/A</v>
      </c>
      <c r="AN582" s="25" t="e">
        <f>LOOKUP(AN$575,$AV$8:$BN$8,$AV582:$BN582)</f>
        <v>#N/A</v>
      </c>
      <c r="AO582" s="25" t="e">
        <f>LOOKUP(AO$575,$AV$8:$BN$8,$AV582:$BN582)</f>
        <v>#N/A</v>
      </c>
      <c r="AP582" s="25" t="e">
        <f>LOOKUP(AP$575,$AV$8:$BN$8,$AV582:$BN582)</f>
        <v>#N/A</v>
      </c>
      <c r="AQ582" s="25" t="e">
        <f>LOOKUP(AQ$575,$AV$8:$BN$8,$AV582:$BN582)</f>
        <v>#N/A</v>
      </c>
      <c r="AR582" s="25" t="e">
        <f>LOOKUP(AR$575,$AV$8:$BN$8,$AV582:$BN582)</f>
        <v>#N/A</v>
      </c>
      <c r="AS582" s="25" t="e">
        <f>LOOKUP(AS$575,$AV$8:$BN$8,$AV582:$BN582)</f>
        <v>#N/A</v>
      </c>
      <c r="AT582" s="25" t="e">
        <f>LOOKUP(AT$575,$AV$8:$BN$8,$AV582:$BN582)</f>
        <v>#N/A</v>
      </c>
      <c r="AU582" s="80" t="e">
        <f>LOOKUP(AU$575,$AV$8:$BN$8,$AV582:$BN582)</f>
        <v>#N/A</v>
      </c>
      <c r="AV582" s="70" t="s">
        <v>63</v>
      </c>
      <c r="AW582" s="70" t="s">
        <v>63</v>
      </c>
      <c r="AX582" s="70" t="s">
        <v>90</v>
      </c>
      <c r="AY582" s="70" t="s">
        <v>169</v>
      </c>
      <c r="AZ582" s="70" t="s">
        <v>169</v>
      </c>
      <c r="BA582" s="70"/>
      <c r="BB582" s="70" t="str">
        <f t="shared" si="230"/>
        <v>Ok</v>
      </c>
      <c r="BC582" s="100" t="str">
        <f t="shared" si="226"/>
        <v>Leerzeiche IO</v>
      </c>
      <c r="BD582" s="70"/>
      <c r="BE582" s="14"/>
      <c r="BF582" s="14"/>
      <c r="BG582" s="14"/>
      <c r="BH582" s="14"/>
      <c r="BI582" s="14"/>
      <c r="BJ582" s="111" t="s">
        <v>377</v>
      </c>
      <c r="BK582" s="114"/>
      <c r="BL582" s="120"/>
      <c r="BM582" s="14" t="str">
        <f t="shared" si="227"/>
        <v>Ja</v>
      </c>
      <c r="BN582" s="14"/>
    </row>
    <row r="583" spans="2:66" s="2" customFormat="1" ht="12.4" customHeight="1" x14ac:dyDescent="0.2">
      <c r="B583" s="159"/>
      <c r="C583" s="124"/>
      <c r="D583" s="52"/>
      <c r="E583" s="129" t="s">
        <v>82</v>
      </c>
      <c r="F583" s="102"/>
      <c r="G583" s="25" t="str">
        <f>LOOKUP(G$575,$AV$8:$BN$8,$AV583:$BN583)</f>
        <v>x</v>
      </c>
      <c r="H583" s="25" t="str">
        <f>LOOKUP(H$575,$AV$8:$BN$8,$AV583:$BN583)</f>
        <v xml:space="preserve"> </v>
      </c>
      <c r="I583" s="25" t="str">
        <f>LOOKUP(I$575,$AV$8:$BN$8,$AV583:$BN583)</f>
        <v xml:space="preserve"> </v>
      </c>
      <c r="J583" s="25" t="str">
        <f>LOOKUP(J$575,$AV$8:$BN$8,$AV583:$BN583)</f>
        <v>x</v>
      </c>
      <c r="K583" s="25" t="e">
        <f>LOOKUP(K$575,$AV$8:$BN$8,$AV583:$BN583)</f>
        <v>#N/A</v>
      </c>
      <c r="L583" s="25" t="e">
        <f>LOOKUP(L$575,$AV$8:$BN$8,$AV583:$BN583)</f>
        <v>#N/A</v>
      </c>
      <c r="M583" s="25" t="e">
        <f>LOOKUP(M$575,$AV$8:$BN$8,$AV583:$BN583)</f>
        <v>#N/A</v>
      </c>
      <c r="N583" s="25" t="e">
        <f>LOOKUP(N$575,$AV$8:$BN$8,$AV583:$BN583)</f>
        <v>#N/A</v>
      </c>
      <c r="O583" s="25" t="e">
        <f>LOOKUP(O$575,$AV$8:$BN$8,$AV583:$BN583)</f>
        <v>#N/A</v>
      </c>
      <c r="P583" s="25" t="e">
        <f>LOOKUP(P$575,$AV$8:$BN$8,$AV583:$BN583)</f>
        <v>#N/A</v>
      </c>
      <c r="Q583" s="25" t="e">
        <f>LOOKUP(Q$575,$AV$8:$BN$8,$AV583:$BN583)</f>
        <v>#N/A</v>
      </c>
      <c r="R583" s="25" t="e">
        <f>LOOKUP(R$575,$AV$8:$BN$8,$AV583:$BN583)</f>
        <v>#N/A</v>
      </c>
      <c r="S583" s="25" t="e">
        <f>LOOKUP(S$575,$AV$8:$BN$8,$AV583:$BN583)</f>
        <v>#N/A</v>
      </c>
      <c r="T583" s="25" t="e">
        <f>LOOKUP(T$575,$AV$8:$BN$8,$AV583:$BN583)</f>
        <v>#N/A</v>
      </c>
      <c r="U583" s="25" t="e">
        <f>LOOKUP(U$575,$AV$8:$BN$8,$AV583:$BN583)</f>
        <v>#N/A</v>
      </c>
      <c r="V583" s="25" t="e">
        <f>LOOKUP(V$575,$AV$8:$BN$8,$AV583:$BN583)</f>
        <v>#N/A</v>
      </c>
      <c r="W583" s="25" t="e">
        <f>LOOKUP(W$575,$AV$8:$BN$8,$AV583:$BN583)</f>
        <v>#N/A</v>
      </c>
      <c r="X583" s="25" t="e">
        <f>LOOKUP(X$575,$AV$8:$BN$8,$AV583:$BN583)</f>
        <v>#N/A</v>
      </c>
      <c r="Y583" s="25" t="e">
        <f>LOOKUP(Y$575,$AV$8:$BN$8,$AV583:$BN583)</f>
        <v>#N/A</v>
      </c>
      <c r="Z583" s="25" t="e">
        <f>LOOKUP(Z$575,$AV$8:$BN$8,$AV583:$BN583)</f>
        <v>#N/A</v>
      </c>
      <c r="AA583" s="25" t="e">
        <f>LOOKUP(AA$575,$AV$8:$BN$8,$AV583:$BN583)</f>
        <v>#N/A</v>
      </c>
      <c r="AB583" s="25" t="e">
        <f>LOOKUP(AB$575,$AV$8:$BN$8,$AV583:$BN583)</f>
        <v>#N/A</v>
      </c>
      <c r="AC583" s="25" t="e">
        <f>LOOKUP(AC$575,$AV$8:$BN$8,$AV583:$BN583)</f>
        <v>#N/A</v>
      </c>
      <c r="AD583" s="25" t="e">
        <f>LOOKUP(AD$575,$AV$8:$BN$8,$AV583:$BN583)</f>
        <v>#N/A</v>
      </c>
      <c r="AE583" s="25" t="e">
        <f>LOOKUP(AE$575,$AV$8:$BN$8,$AV583:$BN583)</f>
        <v>#N/A</v>
      </c>
      <c r="AF583" s="25" t="e">
        <f>LOOKUP(AF$575,$AV$8:$BN$8,$AV583:$BN583)</f>
        <v>#N/A</v>
      </c>
      <c r="AG583" s="25" t="e">
        <f>LOOKUP(AG$575,$AV$8:$BN$8,$AV583:$BN583)</f>
        <v>#N/A</v>
      </c>
      <c r="AH583" s="25" t="e">
        <f>LOOKUP(AH$575,$AV$8:$BN$8,$AV583:$BN583)</f>
        <v>#N/A</v>
      </c>
      <c r="AI583" s="25" t="e">
        <f>LOOKUP(AI$575,$AV$8:$BN$8,$AV583:$BN583)</f>
        <v>#N/A</v>
      </c>
      <c r="AJ583" s="25" t="e">
        <f>LOOKUP(AJ$575,$AV$8:$BN$8,$AV583:$BN583)</f>
        <v>#N/A</v>
      </c>
      <c r="AK583" s="25" t="e">
        <f>LOOKUP(AK$575,$AV$8:$BN$8,$AV583:$BN583)</f>
        <v>#N/A</v>
      </c>
      <c r="AL583" s="25" t="e">
        <f>LOOKUP(AL$575,$AV$8:$BN$8,$AV583:$BN583)</f>
        <v>#N/A</v>
      </c>
      <c r="AM583" s="25" t="e">
        <f>LOOKUP(AM$575,$AV$8:$BN$8,$AV583:$BN583)</f>
        <v>#N/A</v>
      </c>
      <c r="AN583" s="25" t="e">
        <f>LOOKUP(AN$575,$AV$8:$BN$8,$AV583:$BN583)</f>
        <v>#N/A</v>
      </c>
      <c r="AO583" s="25" t="e">
        <f>LOOKUP(AO$575,$AV$8:$BN$8,$AV583:$BN583)</f>
        <v>#N/A</v>
      </c>
      <c r="AP583" s="25" t="e">
        <f>LOOKUP(AP$575,$AV$8:$BN$8,$AV583:$BN583)</f>
        <v>#N/A</v>
      </c>
      <c r="AQ583" s="25" t="e">
        <f>LOOKUP(AQ$575,$AV$8:$BN$8,$AV583:$BN583)</f>
        <v>#N/A</v>
      </c>
      <c r="AR583" s="25" t="e">
        <f>LOOKUP(AR$575,$AV$8:$BN$8,$AV583:$BN583)</f>
        <v>#N/A</v>
      </c>
      <c r="AS583" s="25" t="e">
        <f>LOOKUP(AS$575,$AV$8:$BN$8,$AV583:$BN583)</f>
        <v>#N/A</v>
      </c>
      <c r="AT583" s="25" t="e">
        <f>LOOKUP(AT$575,$AV$8:$BN$8,$AV583:$BN583)</f>
        <v>#N/A</v>
      </c>
      <c r="AU583" s="80" t="e">
        <f>LOOKUP(AU$575,$AV$8:$BN$8,$AV583:$BN583)</f>
        <v>#N/A</v>
      </c>
      <c r="AV583" s="70" t="s">
        <v>63</v>
      </c>
      <c r="AW583" s="70" t="s">
        <v>63</v>
      </c>
      <c r="AX583" s="70" t="s">
        <v>90</v>
      </c>
      <c r="AY583" s="70" t="s">
        <v>169</v>
      </c>
      <c r="AZ583" s="70"/>
      <c r="BA583" s="70"/>
      <c r="BB583" s="70" t="str">
        <f t="shared" si="230"/>
        <v>Ok</v>
      </c>
      <c r="BC583" s="100" t="str">
        <f t="shared" si="226"/>
        <v>Leerzeiche IO</v>
      </c>
      <c r="BD583" s="70"/>
      <c r="BE583" s="14"/>
      <c r="BF583" s="14"/>
      <c r="BG583" s="14"/>
      <c r="BH583" s="14"/>
      <c r="BI583" s="14"/>
      <c r="BJ583" s="111" t="s">
        <v>377</v>
      </c>
      <c r="BK583" s="114"/>
      <c r="BL583" s="120"/>
      <c r="BM583" s="14" t="str">
        <f t="shared" si="227"/>
        <v>Ja</v>
      </c>
      <c r="BN583" s="14"/>
    </row>
    <row r="584" spans="2:66" s="2" customFormat="1" ht="12.4" customHeight="1" x14ac:dyDescent="0.2">
      <c r="B584" s="159"/>
      <c r="C584" s="133"/>
      <c r="D584" s="134"/>
      <c r="E584" s="129"/>
      <c r="F584" s="103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  <c r="AK584" s="77"/>
      <c r="AL584" s="77"/>
      <c r="AM584" s="77"/>
      <c r="AN584" s="77"/>
      <c r="AO584" s="77"/>
      <c r="AP584" s="77"/>
      <c r="AQ584" s="77"/>
      <c r="AR584" s="77"/>
      <c r="AS584" s="77"/>
      <c r="AT584" s="77"/>
      <c r="AU584" s="77"/>
      <c r="AV584" s="90"/>
      <c r="AW584" s="90" t="s">
        <v>169</v>
      </c>
      <c r="AX584" s="90" t="s">
        <v>169</v>
      </c>
      <c r="AY584" s="90" t="s">
        <v>169</v>
      </c>
      <c r="AZ584" s="70"/>
      <c r="BA584" s="70"/>
      <c r="BB584" s="70" t="str">
        <f t="shared" si="230"/>
        <v>Ok</v>
      </c>
      <c r="BC584" s="100" t="str">
        <f t="shared" si="226"/>
        <v/>
      </c>
      <c r="BD584" s="70"/>
      <c r="BE584" s="14"/>
      <c r="BF584" s="14"/>
      <c r="BG584" s="14"/>
      <c r="BH584" s="14"/>
      <c r="BI584" s="14"/>
      <c r="BJ584" s="111" t="s">
        <v>377</v>
      </c>
      <c r="BK584" s="114"/>
      <c r="BL584" s="120"/>
      <c r="BM584" s="14" t="str">
        <f t="shared" si="227"/>
        <v>Ja</v>
      </c>
      <c r="BN584" s="14"/>
    </row>
    <row r="585" spans="2:66" s="2" customFormat="1" ht="12.4" customHeight="1" x14ac:dyDescent="0.2">
      <c r="B585" s="159"/>
      <c r="C585" s="124" t="s">
        <v>331</v>
      </c>
      <c r="D585" s="52"/>
      <c r="E585" s="129"/>
      <c r="F585" s="101" t="s">
        <v>176</v>
      </c>
      <c r="G585" s="19">
        <v>1</v>
      </c>
      <c r="H585" s="20">
        <v>4</v>
      </c>
      <c r="I585" s="20">
        <v>4</v>
      </c>
      <c r="J585" s="20">
        <v>2</v>
      </c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87"/>
      <c r="AV585" s="70" t="s">
        <v>169</v>
      </c>
      <c r="AW585" s="70" t="s">
        <v>169</v>
      </c>
      <c r="AX585" s="70" t="s">
        <v>169</v>
      </c>
      <c r="AY585" s="70" t="s">
        <v>169</v>
      </c>
      <c r="AZ585" s="70" t="s">
        <v>169</v>
      </c>
      <c r="BA585" s="70" t="s">
        <v>169</v>
      </c>
      <c r="BB585" s="70" t="str">
        <f t="shared" si="230"/>
        <v>Ok</v>
      </c>
      <c r="BC585" s="100" t="str">
        <f t="shared" si="226"/>
        <v>Leerzeiche IO</v>
      </c>
      <c r="BD585" s="70"/>
      <c r="BE585" s="14"/>
      <c r="BF585" s="14"/>
      <c r="BG585" s="14"/>
      <c r="BH585" s="14"/>
      <c r="BI585" s="14"/>
      <c r="BJ585" s="111" t="s">
        <v>377</v>
      </c>
      <c r="BK585" s="114"/>
      <c r="BL585" s="120"/>
      <c r="BM585" s="14" t="str">
        <f t="shared" si="227"/>
        <v>Ja</v>
      </c>
      <c r="BN585" s="14"/>
    </row>
    <row r="586" spans="2:66" s="2" customFormat="1" ht="12.4" customHeight="1" x14ac:dyDescent="0.2">
      <c r="B586" s="159"/>
      <c r="C586" s="124"/>
      <c r="D586" s="52" t="s">
        <v>12</v>
      </c>
      <c r="E586" s="129"/>
      <c r="F586" s="102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  <c r="AK586" s="77"/>
      <c r="AL586" s="77"/>
      <c r="AM586" s="77"/>
      <c r="AN586" s="77"/>
      <c r="AO586" s="77"/>
      <c r="AP586" s="77"/>
      <c r="AQ586" s="77"/>
      <c r="AR586" s="77"/>
      <c r="AS586" s="77"/>
      <c r="AT586" s="77"/>
      <c r="AU586" s="77"/>
      <c r="AV586" s="70" t="s">
        <v>169</v>
      </c>
      <c r="AW586" s="70" t="s">
        <v>169</v>
      </c>
      <c r="AX586" s="70" t="s">
        <v>169</v>
      </c>
      <c r="AY586" s="70" t="s">
        <v>169</v>
      </c>
      <c r="AZ586" s="70"/>
      <c r="BA586" s="70"/>
      <c r="BB586" s="70" t="str">
        <f t="shared" si="230"/>
        <v>Ok</v>
      </c>
      <c r="BC586" s="100" t="str">
        <f t="shared" si="226"/>
        <v/>
      </c>
      <c r="BD586" s="70"/>
      <c r="BE586" s="14"/>
      <c r="BF586" s="14"/>
      <c r="BG586" s="14"/>
      <c r="BH586" s="14"/>
      <c r="BI586" s="14"/>
      <c r="BJ586" s="111" t="s">
        <v>377</v>
      </c>
      <c r="BK586" s="114"/>
      <c r="BL586" s="120"/>
      <c r="BM586" s="14" t="str">
        <f t="shared" si="227"/>
        <v>Ja</v>
      </c>
      <c r="BN586" s="14"/>
    </row>
    <row r="587" spans="2:66" s="2" customFormat="1" ht="12.4" customHeight="1" x14ac:dyDescent="0.2">
      <c r="B587" s="159"/>
      <c r="C587" s="124"/>
      <c r="D587" s="52"/>
      <c r="E587" s="129" t="s">
        <v>104</v>
      </c>
      <c r="F587" s="102"/>
      <c r="G587" s="25" t="str">
        <f>LOOKUP(G$585,$AV$8:$BN$8,$AV587:$BN587)</f>
        <v>x</v>
      </c>
      <c r="H587" s="25" t="str">
        <f>LOOKUP(H$585,$AV$8:$BN$8,$AV587:$BN587)</f>
        <v>x</v>
      </c>
      <c r="I587" s="25" t="str">
        <f>LOOKUP(I$585,$AV$8:$BN$8,$AV587:$BN587)</f>
        <v>x</v>
      </c>
      <c r="J587" s="25" t="str">
        <f>LOOKUP(J$585,$AV$8:$BN$8,$AV587:$BN587)</f>
        <v>x</v>
      </c>
      <c r="K587" s="25" t="e">
        <f>LOOKUP(K$585,$AV$8:$BN$8,$AV587:$BN587)</f>
        <v>#N/A</v>
      </c>
      <c r="L587" s="25" t="e">
        <f>LOOKUP(L$585,$AV$8:$BN$8,$AV587:$BN587)</f>
        <v>#N/A</v>
      </c>
      <c r="M587" s="25" t="e">
        <f>LOOKUP(M$585,$AV$8:$BN$8,$AV587:$BN587)</f>
        <v>#N/A</v>
      </c>
      <c r="N587" s="25" t="e">
        <f>LOOKUP(N$585,$AV$8:$BN$8,$AV587:$BN587)</f>
        <v>#N/A</v>
      </c>
      <c r="O587" s="25" t="e">
        <f>LOOKUP(O$585,$AV$8:$BN$8,$AV587:$BN587)</f>
        <v>#N/A</v>
      </c>
      <c r="P587" s="25" t="e">
        <f>LOOKUP(P$585,$AV$8:$BN$8,$AV587:$BN587)</f>
        <v>#N/A</v>
      </c>
      <c r="Q587" s="25" t="e">
        <f>LOOKUP(Q$585,$AV$8:$BN$8,$AV587:$BN587)</f>
        <v>#N/A</v>
      </c>
      <c r="R587" s="25" t="e">
        <f>LOOKUP(R$585,$AV$8:$BN$8,$AV587:$BN587)</f>
        <v>#N/A</v>
      </c>
      <c r="S587" s="25" t="e">
        <f>LOOKUP(S$585,$AV$8:$BN$8,$AV587:$BN587)</f>
        <v>#N/A</v>
      </c>
      <c r="T587" s="25" t="e">
        <f>LOOKUP(T$585,$AV$8:$BN$8,$AV587:$BN587)</f>
        <v>#N/A</v>
      </c>
      <c r="U587" s="25" t="e">
        <f>LOOKUP(U$585,$AV$8:$BN$8,$AV587:$BN587)</f>
        <v>#N/A</v>
      </c>
      <c r="V587" s="25" t="e">
        <f>LOOKUP(V$585,$AV$8:$BN$8,$AV587:$BN587)</f>
        <v>#N/A</v>
      </c>
      <c r="W587" s="25" t="e">
        <f>LOOKUP(W$585,$AV$8:$BN$8,$AV587:$BN587)</f>
        <v>#N/A</v>
      </c>
      <c r="X587" s="25" t="e">
        <f>LOOKUP(X$585,$AV$8:$BN$8,$AV587:$BN587)</f>
        <v>#N/A</v>
      </c>
      <c r="Y587" s="25" t="e">
        <f>LOOKUP(Y$585,$AV$8:$BN$8,$AV587:$BN587)</f>
        <v>#N/A</v>
      </c>
      <c r="Z587" s="25" t="e">
        <f>LOOKUP(Z$585,$AV$8:$BN$8,$AV587:$BN587)</f>
        <v>#N/A</v>
      </c>
      <c r="AA587" s="25" t="e">
        <f>LOOKUP(AA$585,$AV$8:$BN$8,$AV587:$BN587)</f>
        <v>#N/A</v>
      </c>
      <c r="AB587" s="25" t="e">
        <f>LOOKUP(AB$585,$AV$8:$BN$8,$AV587:$BN587)</f>
        <v>#N/A</v>
      </c>
      <c r="AC587" s="25" t="e">
        <f>LOOKUP(AC$585,$AV$8:$BN$8,$AV587:$BN587)</f>
        <v>#N/A</v>
      </c>
      <c r="AD587" s="25" t="e">
        <f>LOOKUP(AD$585,$AV$8:$BN$8,$AV587:$BN587)</f>
        <v>#N/A</v>
      </c>
      <c r="AE587" s="25" t="e">
        <f>LOOKUP(AE$585,$AV$8:$BN$8,$AV587:$BN587)</f>
        <v>#N/A</v>
      </c>
      <c r="AF587" s="25" t="e">
        <f>LOOKUP(AF$585,$AV$8:$BN$8,$AV587:$BN587)</f>
        <v>#N/A</v>
      </c>
      <c r="AG587" s="25" t="e">
        <f>LOOKUP(AG$585,$AV$8:$BN$8,$AV587:$BN587)</f>
        <v>#N/A</v>
      </c>
      <c r="AH587" s="25" t="e">
        <f>LOOKUP(AH$585,$AV$8:$BN$8,$AV587:$BN587)</f>
        <v>#N/A</v>
      </c>
      <c r="AI587" s="25" t="e">
        <f>LOOKUP(AI$585,$AV$8:$BN$8,$AV587:$BN587)</f>
        <v>#N/A</v>
      </c>
      <c r="AJ587" s="25" t="e">
        <f>LOOKUP(AJ$585,$AV$8:$BN$8,$AV587:$BN587)</f>
        <v>#N/A</v>
      </c>
      <c r="AK587" s="25" t="e">
        <f>LOOKUP(AK$585,$AV$8:$BN$8,$AV587:$BN587)</f>
        <v>#N/A</v>
      </c>
      <c r="AL587" s="25" t="e">
        <f>LOOKUP(AL$585,$AV$8:$BN$8,$AV587:$BN587)</f>
        <v>#N/A</v>
      </c>
      <c r="AM587" s="25" t="e">
        <f>LOOKUP(AM$585,$AV$8:$BN$8,$AV587:$BN587)</f>
        <v>#N/A</v>
      </c>
      <c r="AN587" s="25" t="e">
        <f>LOOKUP(AN$585,$AV$8:$BN$8,$AV587:$BN587)</f>
        <v>#N/A</v>
      </c>
      <c r="AO587" s="25" t="e">
        <f>LOOKUP(AO$585,$AV$8:$BN$8,$AV587:$BN587)</f>
        <v>#N/A</v>
      </c>
      <c r="AP587" s="25" t="e">
        <f>LOOKUP(AP$585,$AV$8:$BN$8,$AV587:$BN587)</f>
        <v>#N/A</v>
      </c>
      <c r="AQ587" s="25" t="e">
        <f>LOOKUP(AQ$585,$AV$8:$BN$8,$AV587:$BN587)</f>
        <v>#N/A</v>
      </c>
      <c r="AR587" s="25" t="e">
        <f>LOOKUP(AR$585,$AV$8:$BN$8,$AV587:$BN587)</f>
        <v>#N/A</v>
      </c>
      <c r="AS587" s="25" t="e">
        <f>LOOKUP(AS$585,$AV$8:$BN$8,$AV587:$BN587)</f>
        <v>#N/A</v>
      </c>
      <c r="AT587" s="25" t="e">
        <f>LOOKUP(AT$585,$AV$8:$BN$8,$AV587:$BN587)</f>
        <v>#N/A</v>
      </c>
      <c r="AU587" s="80" t="e">
        <f>LOOKUP(AU$585,$AV$8:$BN$8,$AV587:$BN587)</f>
        <v>#N/A</v>
      </c>
      <c r="AV587" s="70" t="s">
        <v>63</v>
      </c>
      <c r="AW587" s="70" t="s">
        <v>63</v>
      </c>
      <c r="AX587" s="70" t="s">
        <v>63</v>
      </c>
      <c r="AY587" s="70" t="s">
        <v>63</v>
      </c>
      <c r="AZ587" s="70"/>
      <c r="BA587" s="70"/>
      <c r="BB587" s="70" t="str">
        <f t="shared" si="230"/>
        <v>Ok</v>
      </c>
      <c r="BC587" s="100" t="str">
        <f t="shared" si="226"/>
        <v>Leerzeiche IO</v>
      </c>
      <c r="BD587" s="70"/>
      <c r="BE587" s="14"/>
      <c r="BF587" s="14"/>
      <c r="BG587" s="14"/>
      <c r="BH587" s="14"/>
      <c r="BI587" s="14"/>
      <c r="BJ587" s="111" t="s">
        <v>377</v>
      </c>
      <c r="BK587" s="114"/>
      <c r="BL587" s="120"/>
      <c r="BM587" s="14" t="str">
        <f t="shared" si="227"/>
        <v>Ja</v>
      </c>
      <c r="BN587" s="14"/>
    </row>
    <row r="588" spans="2:66" s="2" customFormat="1" ht="12.4" customHeight="1" x14ac:dyDescent="0.2">
      <c r="B588" s="159"/>
      <c r="C588" s="124"/>
      <c r="D588" s="52"/>
      <c r="E588" s="129" t="s">
        <v>107</v>
      </c>
      <c r="F588" s="102"/>
      <c r="G588" s="25" t="str">
        <f>LOOKUP(G$585,$AV$8:$BN$8,$AV588:$BN588)</f>
        <v>x</v>
      </c>
      <c r="H588" s="25" t="str">
        <f>LOOKUP(H$585,$AV$8:$BN$8,$AV588:$BN588)</f>
        <v>x</v>
      </c>
      <c r="I588" s="25" t="str">
        <f>LOOKUP(I$585,$AV$8:$BN$8,$AV588:$BN588)</f>
        <v>x</v>
      </c>
      <c r="J588" s="25" t="str">
        <f>LOOKUP(J$585,$AV$8:$BN$8,$AV588:$BN588)</f>
        <v>x</v>
      </c>
      <c r="K588" s="25" t="e">
        <f>LOOKUP(K$585,$AV$8:$BN$8,$AV588:$BN588)</f>
        <v>#N/A</v>
      </c>
      <c r="L588" s="25" t="e">
        <f>LOOKUP(L$585,$AV$8:$BN$8,$AV588:$BN588)</f>
        <v>#N/A</v>
      </c>
      <c r="M588" s="25" t="e">
        <f>LOOKUP(M$585,$AV$8:$BN$8,$AV588:$BN588)</f>
        <v>#N/A</v>
      </c>
      <c r="N588" s="25" t="e">
        <f>LOOKUP(N$585,$AV$8:$BN$8,$AV588:$BN588)</f>
        <v>#N/A</v>
      </c>
      <c r="O588" s="25" t="e">
        <f>LOOKUP(O$585,$AV$8:$BN$8,$AV588:$BN588)</f>
        <v>#N/A</v>
      </c>
      <c r="P588" s="25" t="e">
        <f>LOOKUP(P$585,$AV$8:$BN$8,$AV588:$BN588)</f>
        <v>#N/A</v>
      </c>
      <c r="Q588" s="25" t="e">
        <f>LOOKUP(Q$585,$AV$8:$BN$8,$AV588:$BN588)</f>
        <v>#N/A</v>
      </c>
      <c r="R588" s="25" t="e">
        <f>LOOKUP(R$585,$AV$8:$BN$8,$AV588:$BN588)</f>
        <v>#N/A</v>
      </c>
      <c r="S588" s="25" t="e">
        <f>LOOKUP(S$585,$AV$8:$BN$8,$AV588:$BN588)</f>
        <v>#N/A</v>
      </c>
      <c r="T588" s="25" t="e">
        <f>LOOKUP(T$585,$AV$8:$BN$8,$AV588:$BN588)</f>
        <v>#N/A</v>
      </c>
      <c r="U588" s="25" t="e">
        <f>LOOKUP(U$585,$AV$8:$BN$8,$AV588:$BN588)</f>
        <v>#N/A</v>
      </c>
      <c r="V588" s="25" t="e">
        <f>LOOKUP(V$585,$AV$8:$BN$8,$AV588:$BN588)</f>
        <v>#N/A</v>
      </c>
      <c r="W588" s="25" t="e">
        <f>LOOKUP(W$585,$AV$8:$BN$8,$AV588:$BN588)</f>
        <v>#N/A</v>
      </c>
      <c r="X588" s="25" t="e">
        <f>LOOKUP(X$585,$AV$8:$BN$8,$AV588:$BN588)</f>
        <v>#N/A</v>
      </c>
      <c r="Y588" s="25" t="e">
        <f>LOOKUP(Y$585,$AV$8:$BN$8,$AV588:$BN588)</f>
        <v>#N/A</v>
      </c>
      <c r="Z588" s="25" t="e">
        <f>LOOKUP(Z$585,$AV$8:$BN$8,$AV588:$BN588)</f>
        <v>#N/A</v>
      </c>
      <c r="AA588" s="25" t="e">
        <f>LOOKUP(AA$585,$AV$8:$BN$8,$AV588:$BN588)</f>
        <v>#N/A</v>
      </c>
      <c r="AB588" s="25" t="e">
        <f>LOOKUP(AB$585,$AV$8:$BN$8,$AV588:$BN588)</f>
        <v>#N/A</v>
      </c>
      <c r="AC588" s="25" t="e">
        <f>LOOKUP(AC$585,$AV$8:$BN$8,$AV588:$BN588)</f>
        <v>#N/A</v>
      </c>
      <c r="AD588" s="25" t="e">
        <f>LOOKUP(AD$585,$AV$8:$BN$8,$AV588:$BN588)</f>
        <v>#N/A</v>
      </c>
      <c r="AE588" s="25" t="e">
        <f>LOOKUP(AE$585,$AV$8:$BN$8,$AV588:$BN588)</f>
        <v>#N/A</v>
      </c>
      <c r="AF588" s="25" t="e">
        <f>LOOKUP(AF$585,$AV$8:$BN$8,$AV588:$BN588)</f>
        <v>#N/A</v>
      </c>
      <c r="AG588" s="25" t="e">
        <f>LOOKUP(AG$585,$AV$8:$BN$8,$AV588:$BN588)</f>
        <v>#N/A</v>
      </c>
      <c r="AH588" s="25" t="e">
        <f>LOOKUP(AH$585,$AV$8:$BN$8,$AV588:$BN588)</f>
        <v>#N/A</v>
      </c>
      <c r="AI588" s="25" t="e">
        <f>LOOKUP(AI$585,$AV$8:$BN$8,$AV588:$BN588)</f>
        <v>#N/A</v>
      </c>
      <c r="AJ588" s="25" t="e">
        <f>LOOKUP(AJ$585,$AV$8:$BN$8,$AV588:$BN588)</f>
        <v>#N/A</v>
      </c>
      <c r="AK588" s="25" t="e">
        <f>LOOKUP(AK$585,$AV$8:$BN$8,$AV588:$BN588)</f>
        <v>#N/A</v>
      </c>
      <c r="AL588" s="25" t="e">
        <f>LOOKUP(AL$585,$AV$8:$BN$8,$AV588:$BN588)</f>
        <v>#N/A</v>
      </c>
      <c r="AM588" s="25" t="e">
        <f>LOOKUP(AM$585,$AV$8:$BN$8,$AV588:$BN588)</f>
        <v>#N/A</v>
      </c>
      <c r="AN588" s="25" t="e">
        <f>LOOKUP(AN$585,$AV$8:$BN$8,$AV588:$BN588)</f>
        <v>#N/A</v>
      </c>
      <c r="AO588" s="25" t="e">
        <f>LOOKUP(AO$585,$AV$8:$BN$8,$AV588:$BN588)</f>
        <v>#N/A</v>
      </c>
      <c r="AP588" s="25" t="e">
        <f>LOOKUP(AP$585,$AV$8:$BN$8,$AV588:$BN588)</f>
        <v>#N/A</v>
      </c>
      <c r="AQ588" s="25" t="e">
        <f>LOOKUP(AQ$585,$AV$8:$BN$8,$AV588:$BN588)</f>
        <v>#N/A</v>
      </c>
      <c r="AR588" s="25" t="e">
        <f>LOOKUP(AR$585,$AV$8:$BN$8,$AV588:$BN588)</f>
        <v>#N/A</v>
      </c>
      <c r="AS588" s="25" t="e">
        <f>LOOKUP(AS$585,$AV$8:$BN$8,$AV588:$BN588)</f>
        <v>#N/A</v>
      </c>
      <c r="AT588" s="25" t="e">
        <f>LOOKUP(AT$585,$AV$8:$BN$8,$AV588:$BN588)</f>
        <v>#N/A</v>
      </c>
      <c r="AU588" s="80" t="e">
        <f>LOOKUP(AU$585,$AV$8:$BN$8,$AV588:$BN588)</f>
        <v>#N/A</v>
      </c>
      <c r="AV588" s="70" t="s">
        <v>63</v>
      </c>
      <c r="AW588" s="70" t="s">
        <v>63</v>
      </c>
      <c r="AX588" s="70" t="s">
        <v>63</v>
      </c>
      <c r="AY588" s="70" t="s">
        <v>63</v>
      </c>
      <c r="AZ588" s="70"/>
      <c r="BA588" s="70"/>
      <c r="BB588" s="70" t="str">
        <f t="shared" si="230"/>
        <v>Ok</v>
      </c>
      <c r="BC588" s="100" t="str">
        <f t="shared" si="226"/>
        <v>Leerzeiche IO</v>
      </c>
      <c r="BD588" s="70"/>
      <c r="BE588" s="14"/>
      <c r="BF588" s="14"/>
      <c r="BG588" s="14"/>
      <c r="BH588" s="14"/>
      <c r="BI588" s="14"/>
      <c r="BJ588" s="111" t="s">
        <v>377</v>
      </c>
      <c r="BK588" s="114"/>
      <c r="BL588" s="120"/>
      <c r="BM588" s="14" t="str">
        <f t="shared" si="227"/>
        <v>Ja</v>
      </c>
      <c r="BN588" s="14"/>
    </row>
    <row r="589" spans="2:66" s="2" customFormat="1" ht="12.4" customHeight="1" x14ac:dyDescent="0.2">
      <c r="B589" s="159"/>
      <c r="C589" s="124"/>
      <c r="D589" s="52" t="s">
        <v>13</v>
      </c>
      <c r="E589" s="129"/>
      <c r="F589" s="102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  <c r="AK589" s="77"/>
      <c r="AL589" s="77"/>
      <c r="AM589" s="77"/>
      <c r="AN589" s="77"/>
      <c r="AO589" s="77"/>
      <c r="AP589" s="77"/>
      <c r="AQ589" s="77"/>
      <c r="AR589" s="77"/>
      <c r="AS589" s="77"/>
      <c r="AT589" s="77"/>
      <c r="AU589" s="77"/>
      <c r="AV589" s="70"/>
      <c r="AW589" s="70"/>
      <c r="AX589" s="70"/>
      <c r="AY589" s="70"/>
      <c r="AZ589" s="70" t="s">
        <v>169</v>
      </c>
      <c r="BA589" s="70"/>
      <c r="BB589" s="70" t="str">
        <f t="shared" si="230"/>
        <v>Ok</v>
      </c>
      <c r="BC589" s="100" t="str">
        <f t="shared" si="226"/>
        <v/>
      </c>
      <c r="BD589" s="70"/>
      <c r="BE589" s="14"/>
      <c r="BF589" s="14"/>
      <c r="BG589" s="14"/>
      <c r="BH589" s="14"/>
      <c r="BI589" s="14"/>
      <c r="BJ589" s="111" t="s">
        <v>377</v>
      </c>
      <c r="BK589" s="114"/>
      <c r="BL589" s="120"/>
      <c r="BM589" s="14" t="str">
        <f t="shared" si="227"/>
        <v>Ja</v>
      </c>
      <c r="BN589" s="14"/>
    </row>
    <row r="590" spans="2:66" s="2" customFormat="1" ht="12.4" customHeight="1" x14ac:dyDescent="0.2">
      <c r="B590" s="159"/>
      <c r="C590" s="124"/>
      <c r="D590" s="52"/>
      <c r="E590" s="129" t="s">
        <v>20</v>
      </c>
      <c r="F590" s="102"/>
      <c r="G590" s="25" t="str">
        <f>LOOKUP(G$585,$AV$8:$BN$8,$AV590:$BN590)</f>
        <v>x</v>
      </c>
      <c r="H590" s="25" t="str">
        <f>LOOKUP(H$585,$AV$8:$BN$8,$AV590:$BN590)</f>
        <v xml:space="preserve"> </v>
      </c>
      <c r="I590" s="25" t="str">
        <f>LOOKUP(I$585,$AV$8:$BN$8,$AV590:$BN590)</f>
        <v xml:space="preserve"> </v>
      </c>
      <c r="J590" s="25" t="str">
        <f>LOOKUP(J$585,$AV$8:$BN$8,$AV590:$BN590)</f>
        <v>x</v>
      </c>
      <c r="K590" s="25" t="e">
        <f>LOOKUP(K$585,$AV$8:$BN$8,$AV590:$BN590)</f>
        <v>#N/A</v>
      </c>
      <c r="L590" s="25" t="e">
        <f>LOOKUP(L$585,$AV$8:$BN$8,$AV590:$BN590)</f>
        <v>#N/A</v>
      </c>
      <c r="M590" s="25" t="e">
        <f>LOOKUP(M$585,$AV$8:$BN$8,$AV590:$BN590)</f>
        <v>#N/A</v>
      </c>
      <c r="N590" s="25" t="e">
        <f>LOOKUP(N$585,$AV$8:$BN$8,$AV590:$BN590)</f>
        <v>#N/A</v>
      </c>
      <c r="O590" s="25" t="e">
        <f>LOOKUP(O$585,$AV$8:$BN$8,$AV590:$BN590)</f>
        <v>#N/A</v>
      </c>
      <c r="P590" s="25" t="e">
        <f>LOOKUP(P$585,$AV$8:$BN$8,$AV590:$BN590)</f>
        <v>#N/A</v>
      </c>
      <c r="Q590" s="25" t="e">
        <f>LOOKUP(Q$585,$AV$8:$BN$8,$AV590:$BN590)</f>
        <v>#N/A</v>
      </c>
      <c r="R590" s="25" t="e">
        <f>LOOKUP(R$585,$AV$8:$BN$8,$AV590:$BN590)</f>
        <v>#N/A</v>
      </c>
      <c r="S590" s="25" t="e">
        <f>LOOKUP(S$585,$AV$8:$BN$8,$AV590:$BN590)</f>
        <v>#N/A</v>
      </c>
      <c r="T590" s="25" t="e">
        <f>LOOKUP(T$585,$AV$8:$BN$8,$AV590:$BN590)</f>
        <v>#N/A</v>
      </c>
      <c r="U590" s="25" t="e">
        <f>LOOKUP(U$585,$AV$8:$BN$8,$AV590:$BN590)</f>
        <v>#N/A</v>
      </c>
      <c r="V590" s="25" t="e">
        <f>LOOKUP(V$585,$AV$8:$BN$8,$AV590:$BN590)</f>
        <v>#N/A</v>
      </c>
      <c r="W590" s="25" t="e">
        <f>LOOKUP(W$585,$AV$8:$BN$8,$AV590:$BN590)</f>
        <v>#N/A</v>
      </c>
      <c r="X590" s="25" t="e">
        <f>LOOKUP(X$585,$AV$8:$BN$8,$AV590:$BN590)</f>
        <v>#N/A</v>
      </c>
      <c r="Y590" s="25" t="e">
        <f>LOOKUP(Y$585,$AV$8:$BN$8,$AV590:$BN590)</f>
        <v>#N/A</v>
      </c>
      <c r="Z590" s="25" t="e">
        <f>LOOKUP(Z$585,$AV$8:$BN$8,$AV590:$BN590)</f>
        <v>#N/A</v>
      </c>
      <c r="AA590" s="25" t="e">
        <f>LOOKUP(AA$585,$AV$8:$BN$8,$AV590:$BN590)</f>
        <v>#N/A</v>
      </c>
      <c r="AB590" s="25" t="e">
        <f>LOOKUP(AB$585,$AV$8:$BN$8,$AV590:$BN590)</f>
        <v>#N/A</v>
      </c>
      <c r="AC590" s="25" t="e">
        <f>LOOKUP(AC$585,$AV$8:$BN$8,$AV590:$BN590)</f>
        <v>#N/A</v>
      </c>
      <c r="AD590" s="25" t="e">
        <f>LOOKUP(AD$585,$AV$8:$BN$8,$AV590:$BN590)</f>
        <v>#N/A</v>
      </c>
      <c r="AE590" s="25" t="e">
        <f>LOOKUP(AE$585,$AV$8:$BN$8,$AV590:$BN590)</f>
        <v>#N/A</v>
      </c>
      <c r="AF590" s="25" t="e">
        <f>LOOKUP(AF$585,$AV$8:$BN$8,$AV590:$BN590)</f>
        <v>#N/A</v>
      </c>
      <c r="AG590" s="25" t="e">
        <f>LOOKUP(AG$585,$AV$8:$BN$8,$AV590:$BN590)</f>
        <v>#N/A</v>
      </c>
      <c r="AH590" s="25" t="e">
        <f>LOOKUP(AH$585,$AV$8:$BN$8,$AV590:$BN590)</f>
        <v>#N/A</v>
      </c>
      <c r="AI590" s="25" t="e">
        <f>LOOKUP(AI$585,$AV$8:$BN$8,$AV590:$BN590)</f>
        <v>#N/A</v>
      </c>
      <c r="AJ590" s="25" t="e">
        <f>LOOKUP(AJ$585,$AV$8:$BN$8,$AV590:$BN590)</f>
        <v>#N/A</v>
      </c>
      <c r="AK590" s="25" t="e">
        <f>LOOKUP(AK$585,$AV$8:$BN$8,$AV590:$BN590)</f>
        <v>#N/A</v>
      </c>
      <c r="AL590" s="25" t="e">
        <f>LOOKUP(AL$585,$AV$8:$BN$8,$AV590:$BN590)</f>
        <v>#N/A</v>
      </c>
      <c r="AM590" s="25" t="e">
        <f>LOOKUP(AM$585,$AV$8:$BN$8,$AV590:$BN590)</f>
        <v>#N/A</v>
      </c>
      <c r="AN590" s="25" t="e">
        <f>LOOKUP(AN$585,$AV$8:$BN$8,$AV590:$BN590)</f>
        <v>#N/A</v>
      </c>
      <c r="AO590" s="25" t="e">
        <f>LOOKUP(AO$585,$AV$8:$BN$8,$AV590:$BN590)</f>
        <v>#N/A</v>
      </c>
      <c r="AP590" s="25" t="e">
        <f>LOOKUP(AP$585,$AV$8:$BN$8,$AV590:$BN590)</f>
        <v>#N/A</v>
      </c>
      <c r="AQ590" s="25" t="e">
        <f>LOOKUP(AQ$585,$AV$8:$BN$8,$AV590:$BN590)</f>
        <v>#N/A</v>
      </c>
      <c r="AR590" s="25" t="e">
        <f>LOOKUP(AR$585,$AV$8:$BN$8,$AV590:$BN590)</f>
        <v>#N/A</v>
      </c>
      <c r="AS590" s="25" t="e">
        <f>LOOKUP(AS$585,$AV$8:$BN$8,$AV590:$BN590)</f>
        <v>#N/A</v>
      </c>
      <c r="AT590" s="25" t="e">
        <f>LOOKUP(AT$585,$AV$8:$BN$8,$AV590:$BN590)</f>
        <v>#N/A</v>
      </c>
      <c r="AU590" s="80" t="e">
        <f>LOOKUP(AU$585,$AV$8:$BN$8,$AV590:$BN590)</f>
        <v>#N/A</v>
      </c>
      <c r="AV590" s="70" t="s">
        <v>63</v>
      </c>
      <c r="AW590" s="70" t="s">
        <v>63</v>
      </c>
      <c r="AX590" s="70" t="s">
        <v>90</v>
      </c>
      <c r="AY590" s="70" t="s">
        <v>169</v>
      </c>
      <c r="AZ590" s="70" t="s">
        <v>169</v>
      </c>
      <c r="BA590" s="70"/>
      <c r="BB590" s="70" t="str">
        <f t="shared" si="230"/>
        <v>Ok</v>
      </c>
      <c r="BC590" s="100" t="str">
        <f t="shared" si="226"/>
        <v>Leerzeiche IO</v>
      </c>
      <c r="BD590" s="70"/>
      <c r="BE590" s="14"/>
      <c r="BF590" s="14"/>
      <c r="BG590" s="14"/>
      <c r="BH590" s="14"/>
      <c r="BI590" s="14"/>
      <c r="BJ590" s="111" t="s">
        <v>377</v>
      </c>
      <c r="BK590" s="114"/>
      <c r="BL590" s="120"/>
      <c r="BM590" s="14" t="str">
        <f t="shared" si="227"/>
        <v>Ja</v>
      </c>
      <c r="BN590" s="14"/>
    </row>
    <row r="591" spans="2:66" s="2" customFormat="1" ht="12.4" customHeight="1" x14ac:dyDescent="0.2">
      <c r="B591" s="159"/>
      <c r="C591" s="124"/>
      <c r="D591" s="52" t="s">
        <v>14</v>
      </c>
      <c r="E591" s="129"/>
      <c r="F591" s="102"/>
      <c r="G591" s="84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  <c r="AK591" s="77"/>
      <c r="AL591" s="77"/>
      <c r="AM591" s="77"/>
      <c r="AN591" s="77"/>
      <c r="AO591" s="77"/>
      <c r="AP591" s="77"/>
      <c r="AQ591" s="77"/>
      <c r="AR591" s="77"/>
      <c r="AS591" s="77"/>
      <c r="AT591" s="77"/>
      <c r="AU591" s="77"/>
      <c r="AV591" s="70"/>
      <c r="AW591" s="70"/>
      <c r="AX591" s="70"/>
      <c r="AY591" s="70"/>
      <c r="AZ591" s="70" t="s">
        <v>169</v>
      </c>
      <c r="BA591" s="70"/>
      <c r="BB591" s="70" t="str">
        <f t="shared" si="230"/>
        <v>Ok</v>
      </c>
      <c r="BC591" s="100" t="str">
        <f t="shared" si="226"/>
        <v/>
      </c>
      <c r="BD591" s="70"/>
      <c r="BE591" s="14"/>
      <c r="BF591" s="14"/>
      <c r="BG591" s="14"/>
      <c r="BH591" s="14"/>
      <c r="BI591" s="14"/>
      <c r="BJ591" s="111" t="s">
        <v>377</v>
      </c>
      <c r="BK591" s="114"/>
      <c r="BL591" s="120"/>
      <c r="BM591" s="14" t="str">
        <f t="shared" si="227"/>
        <v>Ja</v>
      </c>
      <c r="BN591" s="14"/>
    </row>
    <row r="592" spans="2:66" s="2" customFormat="1" ht="12.4" customHeight="1" x14ac:dyDescent="0.2">
      <c r="B592" s="159"/>
      <c r="C592" s="124"/>
      <c r="D592" s="52" t="s">
        <v>93</v>
      </c>
      <c r="E592" s="129"/>
      <c r="F592" s="102"/>
      <c r="G592" s="85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  <c r="AA592" s="86"/>
      <c r="AB592" s="86"/>
      <c r="AC592" s="86"/>
      <c r="AD592" s="86"/>
      <c r="AE592" s="86"/>
      <c r="AF592" s="86"/>
      <c r="AG592" s="86"/>
      <c r="AH592" s="86"/>
      <c r="AI592" s="86"/>
      <c r="AJ592" s="86"/>
      <c r="AK592" s="86"/>
      <c r="AL592" s="86"/>
      <c r="AM592" s="86"/>
      <c r="AN592" s="86"/>
      <c r="AO592" s="86"/>
      <c r="AP592" s="86"/>
      <c r="AQ592" s="86"/>
      <c r="AR592" s="86"/>
      <c r="AS592" s="86"/>
      <c r="AT592" s="86"/>
      <c r="AU592" s="86"/>
      <c r="AV592" s="92"/>
      <c r="AW592" s="70"/>
      <c r="AX592" s="70"/>
      <c r="AY592" s="70"/>
      <c r="AZ592" s="70"/>
      <c r="BA592" s="70"/>
      <c r="BB592" s="70" t="str">
        <f t="shared" si="230"/>
        <v>Ok</v>
      </c>
      <c r="BC592" s="100" t="str">
        <f t="shared" si="226"/>
        <v/>
      </c>
      <c r="BD592" s="70"/>
      <c r="BE592" s="14"/>
      <c r="BF592" s="14"/>
      <c r="BG592" s="14"/>
      <c r="BH592" s="14"/>
      <c r="BI592" s="14"/>
      <c r="BJ592" s="111" t="s">
        <v>377</v>
      </c>
      <c r="BK592" s="114"/>
      <c r="BL592" s="120"/>
      <c r="BM592" s="14" t="str">
        <f t="shared" si="227"/>
        <v>Ja</v>
      </c>
      <c r="BN592" s="14"/>
    </row>
    <row r="593" spans="2:66" s="2" customFormat="1" ht="12.4" customHeight="1" x14ac:dyDescent="0.2">
      <c r="B593" s="159"/>
      <c r="C593" s="124"/>
      <c r="D593" s="52"/>
      <c r="E593" s="129" t="s">
        <v>104</v>
      </c>
      <c r="F593" s="102"/>
      <c r="G593" s="25" t="str">
        <f>LOOKUP(G$585,$AV$8:$BN$8,$AV593:$BN593)</f>
        <v>x</v>
      </c>
      <c r="H593" s="25" t="str">
        <f>LOOKUP(H$585,$AV$8:$BN$8,$AV593:$BN593)</f>
        <v xml:space="preserve"> </v>
      </c>
      <c r="I593" s="25" t="str">
        <f>LOOKUP(I$585,$AV$8:$BN$8,$AV593:$BN593)</f>
        <v xml:space="preserve"> </v>
      </c>
      <c r="J593" s="25" t="str">
        <f>LOOKUP(J$585,$AV$8:$BN$8,$AV593:$BN593)</f>
        <v>x</v>
      </c>
      <c r="K593" s="25" t="e">
        <f>LOOKUP(K$585,$AV$8:$BN$8,$AV593:$BN593)</f>
        <v>#N/A</v>
      </c>
      <c r="L593" s="25" t="e">
        <f>LOOKUP(L$585,$AV$8:$BN$8,$AV593:$BN593)</f>
        <v>#N/A</v>
      </c>
      <c r="M593" s="25" t="e">
        <f>LOOKUP(M$585,$AV$8:$BN$8,$AV593:$BN593)</f>
        <v>#N/A</v>
      </c>
      <c r="N593" s="25" t="e">
        <f>LOOKUP(N$585,$AV$8:$BN$8,$AV593:$BN593)</f>
        <v>#N/A</v>
      </c>
      <c r="O593" s="25" t="e">
        <f>LOOKUP(O$585,$AV$8:$BN$8,$AV593:$BN593)</f>
        <v>#N/A</v>
      </c>
      <c r="P593" s="25" t="e">
        <f>LOOKUP(P$585,$AV$8:$BN$8,$AV593:$BN593)</f>
        <v>#N/A</v>
      </c>
      <c r="Q593" s="25" t="e">
        <f>LOOKUP(Q$585,$AV$8:$BN$8,$AV593:$BN593)</f>
        <v>#N/A</v>
      </c>
      <c r="R593" s="25" t="e">
        <f>LOOKUP(R$585,$AV$8:$BN$8,$AV593:$BN593)</f>
        <v>#N/A</v>
      </c>
      <c r="S593" s="25" t="e">
        <f>LOOKUP(S$585,$AV$8:$BN$8,$AV593:$BN593)</f>
        <v>#N/A</v>
      </c>
      <c r="T593" s="25" t="e">
        <f>LOOKUP(T$585,$AV$8:$BN$8,$AV593:$BN593)</f>
        <v>#N/A</v>
      </c>
      <c r="U593" s="25" t="e">
        <f>LOOKUP(U$585,$AV$8:$BN$8,$AV593:$BN593)</f>
        <v>#N/A</v>
      </c>
      <c r="V593" s="25" t="e">
        <f>LOOKUP(V$585,$AV$8:$BN$8,$AV593:$BN593)</f>
        <v>#N/A</v>
      </c>
      <c r="W593" s="25" t="e">
        <f>LOOKUP(W$585,$AV$8:$BN$8,$AV593:$BN593)</f>
        <v>#N/A</v>
      </c>
      <c r="X593" s="25" t="e">
        <f>LOOKUP(X$585,$AV$8:$BN$8,$AV593:$BN593)</f>
        <v>#N/A</v>
      </c>
      <c r="Y593" s="25" t="e">
        <f>LOOKUP(Y$585,$AV$8:$BN$8,$AV593:$BN593)</f>
        <v>#N/A</v>
      </c>
      <c r="Z593" s="25" t="e">
        <f>LOOKUP(Z$585,$AV$8:$BN$8,$AV593:$BN593)</f>
        <v>#N/A</v>
      </c>
      <c r="AA593" s="25" t="e">
        <f>LOOKUP(AA$585,$AV$8:$BN$8,$AV593:$BN593)</f>
        <v>#N/A</v>
      </c>
      <c r="AB593" s="25" t="e">
        <f>LOOKUP(AB$585,$AV$8:$BN$8,$AV593:$BN593)</f>
        <v>#N/A</v>
      </c>
      <c r="AC593" s="25" t="e">
        <f>LOOKUP(AC$585,$AV$8:$BN$8,$AV593:$BN593)</f>
        <v>#N/A</v>
      </c>
      <c r="AD593" s="25" t="e">
        <f>LOOKUP(AD$585,$AV$8:$BN$8,$AV593:$BN593)</f>
        <v>#N/A</v>
      </c>
      <c r="AE593" s="25" t="e">
        <f>LOOKUP(AE$585,$AV$8:$BN$8,$AV593:$BN593)</f>
        <v>#N/A</v>
      </c>
      <c r="AF593" s="25" t="e">
        <f>LOOKUP(AF$585,$AV$8:$BN$8,$AV593:$BN593)</f>
        <v>#N/A</v>
      </c>
      <c r="AG593" s="25" t="e">
        <f>LOOKUP(AG$585,$AV$8:$BN$8,$AV593:$BN593)</f>
        <v>#N/A</v>
      </c>
      <c r="AH593" s="25" t="e">
        <f>LOOKUP(AH$585,$AV$8:$BN$8,$AV593:$BN593)</f>
        <v>#N/A</v>
      </c>
      <c r="AI593" s="25" t="e">
        <f>LOOKUP(AI$585,$AV$8:$BN$8,$AV593:$BN593)</f>
        <v>#N/A</v>
      </c>
      <c r="AJ593" s="25" t="e">
        <f>LOOKUP(AJ$585,$AV$8:$BN$8,$AV593:$BN593)</f>
        <v>#N/A</v>
      </c>
      <c r="AK593" s="25" t="e">
        <f>LOOKUP(AK$585,$AV$8:$BN$8,$AV593:$BN593)</f>
        <v>#N/A</v>
      </c>
      <c r="AL593" s="25" t="e">
        <f>LOOKUP(AL$585,$AV$8:$BN$8,$AV593:$BN593)</f>
        <v>#N/A</v>
      </c>
      <c r="AM593" s="25" t="e">
        <f>LOOKUP(AM$585,$AV$8:$BN$8,$AV593:$BN593)</f>
        <v>#N/A</v>
      </c>
      <c r="AN593" s="25" t="e">
        <f>LOOKUP(AN$585,$AV$8:$BN$8,$AV593:$BN593)</f>
        <v>#N/A</v>
      </c>
      <c r="AO593" s="25" t="e">
        <f>LOOKUP(AO$585,$AV$8:$BN$8,$AV593:$BN593)</f>
        <v>#N/A</v>
      </c>
      <c r="AP593" s="25" t="e">
        <f>LOOKUP(AP$585,$AV$8:$BN$8,$AV593:$BN593)</f>
        <v>#N/A</v>
      </c>
      <c r="AQ593" s="25" t="e">
        <f>LOOKUP(AQ$585,$AV$8:$BN$8,$AV593:$BN593)</f>
        <v>#N/A</v>
      </c>
      <c r="AR593" s="25" t="e">
        <f>LOOKUP(AR$585,$AV$8:$BN$8,$AV593:$BN593)</f>
        <v>#N/A</v>
      </c>
      <c r="AS593" s="25" t="e">
        <f>LOOKUP(AS$585,$AV$8:$BN$8,$AV593:$BN593)</f>
        <v>#N/A</v>
      </c>
      <c r="AT593" s="25" t="e">
        <f>LOOKUP(AT$585,$AV$8:$BN$8,$AV593:$BN593)</f>
        <v>#N/A</v>
      </c>
      <c r="AU593" s="80" t="e">
        <f>LOOKUP(AU$585,$AV$8:$BN$8,$AV593:$BN593)</f>
        <v>#N/A</v>
      </c>
      <c r="AV593" s="70" t="s">
        <v>63</v>
      </c>
      <c r="AW593" s="70" t="s">
        <v>63</v>
      </c>
      <c r="AX593" s="70" t="s">
        <v>63</v>
      </c>
      <c r="AY593" s="70" t="s">
        <v>169</v>
      </c>
      <c r="AZ593" s="70"/>
      <c r="BA593" s="70"/>
      <c r="BB593" s="70" t="str">
        <f t="shared" si="230"/>
        <v>Ok</v>
      </c>
      <c r="BC593" s="100" t="str">
        <f t="shared" si="226"/>
        <v>Leerzeiche IO</v>
      </c>
      <c r="BD593" s="70"/>
      <c r="BE593" s="14"/>
      <c r="BF593" s="14"/>
      <c r="BG593" s="14"/>
      <c r="BH593" s="14"/>
      <c r="BI593" s="14"/>
      <c r="BJ593" s="111" t="s">
        <v>377</v>
      </c>
      <c r="BK593" s="114"/>
      <c r="BL593" s="120"/>
      <c r="BM593" s="14" t="str">
        <f t="shared" si="227"/>
        <v>Ja</v>
      </c>
      <c r="BN593" s="14"/>
    </row>
    <row r="594" spans="2:66" s="2" customFormat="1" ht="12.4" customHeight="1" x14ac:dyDescent="0.2">
      <c r="B594" s="159"/>
      <c r="C594" s="124"/>
      <c r="D594" s="52"/>
      <c r="E594" s="129" t="s">
        <v>108</v>
      </c>
      <c r="F594" s="102"/>
      <c r="G594" s="25" t="str">
        <f>LOOKUP(G$585,$AV$8:$BN$8,$AV594:$BN594)</f>
        <v>x</v>
      </c>
      <c r="H594" s="25" t="str">
        <f>LOOKUP(H$585,$AV$8:$BN$8,$AV594:$BN594)</f>
        <v xml:space="preserve"> </v>
      </c>
      <c r="I594" s="25" t="str">
        <f>LOOKUP(I$585,$AV$8:$BN$8,$AV594:$BN594)</f>
        <v xml:space="preserve"> </v>
      </c>
      <c r="J594" s="25" t="str">
        <f>LOOKUP(J$585,$AV$8:$BN$8,$AV594:$BN594)</f>
        <v>x</v>
      </c>
      <c r="K594" s="25" t="e">
        <f>LOOKUP(K$585,$AV$8:$BN$8,$AV594:$BN594)</f>
        <v>#N/A</v>
      </c>
      <c r="L594" s="25" t="e">
        <f>LOOKUP(L$585,$AV$8:$BN$8,$AV594:$BN594)</f>
        <v>#N/A</v>
      </c>
      <c r="M594" s="25" t="e">
        <f>LOOKUP(M$585,$AV$8:$BN$8,$AV594:$BN594)</f>
        <v>#N/A</v>
      </c>
      <c r="N594" s="25" t="e">
        <f>LOOKUP(N$585,$AV$8:$BN$8,$AV594:$BN594)</f>
        <v>#N/A</v>
      </c>
      <c r="O594" s="25" t="e">
        <f>LOOKUP(O$585,$AV$8:$BN$8,$AV594:$BN594)</f>
        <v>#N/A</v>
      </c>
      <c r="P594" s="25" t="e">
        <f>LOOKUP(P$585,$AV$8:$BN$8,$AV594:$BN594)</f>
        <v>#N/A</v>
      </c>
      <c r="Q594" s="25" t="e">
        <f>LOOKUP(Q$585,$AV$8:$BN$8,$AV594:$BN594)</f>
        <v>#N/A</v>
      </c>
      <c r="R594" s="25" t="e">
        <f>LOOKUP(R$585,$AV$8:$BN$8,$AV594:$BN594)</f>
        <v>#N/A</v>
      </c>
      <c r="S594" s="25" t="e">
        <f>LOOKUP(S$585,$AV$8:$BN$8,$AV594:$BN594)</f>
        <v>#N/A</v>
      </c>
      <c r="T594" s="25" t="e">
        <f>LOOKUP(T$585,$AV$8:$BN$8,$AV594:$BN594)</f>
        <v>#N/A</v>
      </c>
      <c r="U594" s="25" t="e">
        <f>LOOKUP(U$585,$AV$8:$BN$8,$AV594:$BN594)</f>
        <v>#N/A</v>
      </c>
      <c r="V594" s="25" t="e">
        <f>LOOKUP(V$585,$AV$8:$BN$8,$AV594:$BN594)</f>
        <v>#N/A</v>
      </c>
      <c r="W594" s="25" t="e">
        <f>LOOKUP(W$585,$AV$8:$BN$8,$AV594:$BN594)</f>
        <v>#N/A</v>
      </c>
      <c r="X594" s="25" t="e">
        <f>LOOKUP(X$585,$AV$8:$BN$8,$AV594:$BN594)</f>
        <v>#N/A</v>
      </c>
      <c r="Y594" s="25" t="e">
        <f>LOOKUP(Y$585,$AV$8:$BN$8,$AV594:$BN594)</f>
        <v>#N/A</v>
      </c>
      <c r="Z594" s="25" t="e">
        <f>LOOKUP(Z$585,$AV$8:$BN$8,$AV594:$BN594)</f>
        <v>#N/A</v>
      </c>
      <c r="AA594" s="25" t="e">
        <f>LOOKUP(AA$585,$AV$8:$BN$8,$AV594:$BN594)</f>
        <v>#N/A</v>
      </c>
      <c r="AB594" s="25" t="e">
        <f>LOOKUP(AB$585,$AV$8:$BN$8,$AV594:$BN594)</f>
        <v>#N/A</v>
      </c>
      <c r="AC594" s="25" t="e">
        <f>LOOKUP(AC$585,$AV$8:$BN$8,$AV594:$BN594)</f>
        <v>#N/A</v>
      </c>
      <c r="AD594" s="25" t="e">
        <f>LOOKUP(AD$585,$AV$8:$BN$8,$AV594:$BN594)</f>
        <v>#N/A</v>
      </c>
      <c r="AE594" s="25" t="e">
        <f>LOOKUP(AE$585,$AV$8:$BN$8,$AV594:$BN594)</f>
        <v>#N/A</v>
      </c>
      <c r="AF594" s="25" t="e">
        <f>LOOKUP(AF$585,$AV$8:$BN$8,$AV594:$BN594)</f>
        <v>#N/A</v>
      </c>
      <c r="AG594" s="25" t="e">
        <f>LOOKUP(AG$585,$AV$8:$BN$8,$AV594:$BN594)</f>
        <v>#N/A</v>
      </c>
      <c r="AH594" s="25" t="e">
        <f>LOOKUP(AH$585,$AV$8:$BN$8,$AV594:$BN594)</f>
        <v>#N/A</v>
      </c>
      <c r="AI594" s="25" t="e">
        <f>LOOKUP(AI$585,$AV$8:$BN$8,$AV594:$BN594)</f>
        <v>#N/A</v>
      </c>
      <c r="AJ594" s="25" t="e">
        <f>LOOKUP(AJ$585,$AV$8:$BN$8,$AV594:$BN594)</f>
        <v>#N/A</v>
      </c>
      <c r="AK594" s="25" t="e">
        <f>LOOKUP(AK$585,$AV$8:$BN$8,$AV594:$BN594)</f>
        <v>#N/A</v>
      </c>
      <c r="AL594" s="25" t="e">
        <f>LOOKUP(AL$585,$AV$8:$BN$8,$AV594:$BN594)</f>
        <v>#N/A</v>
      </c>
      <c r="AM594" s="25" t="e">
        <f>LOOKUP(AM$585,$AV$8:$BN$8,$AV594:$BN594)</f>
        <v>#N/A</v>
      </c>
      <c r="AN594" s="25" t="e">
        <f>LOOKUP(AN$585,$AV$8:$BN$8,$AV594:$BN594)</f>
        <v>#N/A</v>
      </c>
      <c r="AO594" s="25" t="e">
        <f>LOOKUP(AO$585,$AV$8:$BN$8,$AV594:$BN594)</f>
        <v>#N/A</v>
      </c>
      <c r="AP594" s="25" t="e">
        <f>LOOKUP(AP$585,$AV$8:$BN$8,$AV594:$BN594)</f>
        <v>#N/A</v>
      </c>
      <c r="AQ594" s="25" t="e">
        <f>LOOKUP(AQ$585,$AV$8:$BN$8,$AV594:$BN594)</f>
        <v>#N/A</v>
      </c>
      <c r="AR594" s="25" t="e">
        <f>LOOKUP(AR$585,$AV$8:$BN$8,$AV594:$BN594)</f>
        <v>#N/A</v>
      </c>
      <c r="AS594" s="25" t="e">
        <f>LOOKUP(AS$585,$AV$8:$BN$8,$AV594:$BN594)</f>
        <v>#N/A</v>
      </c>
      <c r="AT594" s="25" t="e">
        <f>LOOKUP(AT$585,$AV$8:$BN$8,$AV594:$BN594)</f>
        <v>#N/A</v>
      </c>
      <c r="AU594" s="80" t="e">
        <f>LOOKUP(AU$585,$AV$8:$BN$8,$AV594:$BN594)</f>
        <v>#N/A</v>
      </c>
      <c r="AV594" s="70" t="s">
        <v>63</v>
      </c>
      <c r="AW594" s="70" t="s">
        <v>63</v>
      </c>
      <c r="AX594" s="70" t="s">
        <v>169</v>
      </c>
      <c r="AY594" s="70" t="s">
        <v>169</v>
      </c>
      <c r="AZ594" s="70"/>
      <c r="BA594" s="70"/>
      <c r="BB594" s="70" t="str">
        <f t="shared" si="230"/>
        <v>Ok</v>
      </c>
      <c r="BC594" s="100" t="str">
        <f t="shared" ref="BC594:BC652" si="233">IF(G594&lt;&gt;"",IF(OR(AV594="",AW594="",AX594="",AY594=""),"Leerzeichen fehlt","Leerzeiche IO"),"")</f>
        <v>Leerzeiche IO</v>
      </c>
      <c r="BD594" s="70"/>
      <c r="BE594" s="14"/>
      <c r="BF594" s="14"/>
      <c r="BG594" s="14"/>
      <c r="BH594" s="14"/>
      <c r="BI594" s="14"/>
      <c r="BJ594" s="111" t="s">
        <v>377</v>
      </c>
      <c r="BK594" s="114"/>
      <c r="BL594" s="120"/>
      <c r="BM594" s="14" t="str">
        <f t="shared" ref="BM594:BM652" si="234">IF(BK594="","Ja","Nein")</f>
        <v>Ja</v>
      </c>
      <c r="BN594" s="14"/>
    </row>
    <row r="595" spans="2:66" s="2" customFormat="1" ht="12.4" customHeight="1" x14ac:dyDescent="0.2">
      <c r="B595" s="159"/>
      <c r="C595" s="124"/>
      <c r="D595" s="52"/>
      <c r="E595" s="129" t="s">
        <v>107</v>
      </c>
      <c r="F595" s="102"/>
      <c r="G595" s="25" t="str">
        <f>LOOKUP(G$585,$AV$8:$BN$8,$AV595:$BN595)</f>
        <v>x</v>
      </c>
      <c r="H595" s="25" t="str">
        <f>LOOKUP(H$585,$AV$8:$BN$8,$AV595:$BN595)</f>
        <v xml:space="preserve"> </v>
      </c>
      <c r="I595" s="25" t="str">
        <f>LOOKUP(I$585,$AV$8:$BN$8,$AV595:$BN595)</f>
        <v xml:space="preserve"> </v>
      </c>
      <c r="J595" s="25" t="str">
        <f>LOOKUP(J$585,$AV$8:$BN$8,$AV595:$BN595)</f>
        <v xml:space="preserve"> </v>
      </c>
      <c r="K595" s="25" t="e">
        <f>LOOKUP(K$585,$AV$8:$BN$8,$AV595:$BN595)</f>
        <v>#N/A</v>
      </c>
      <c r="L595" s="25" t="e">
        <f>LOOKUP(L$585,$AV$8:$BN$8,$AV595:$BN595)</f>
        <v>#N/A</v>
      </c>
      <c r="M595" s="25" t="e">
        <f>LOOKUP(M$585,$AV$8:$BN$8,$AV595:$BN595)</f>
        <v>#N/A</v>
      </c>
      <c r="N595" s="25" t="e">
        <f>LOOKUP(N$585,$AV$8:$BN$8,$AV595:$BN595)</f>
        <v>#N/A</v>
      </c>
      <c r="O595" s="25" t="e">
        <f>LOOKUP(O$585,$AV$8:$BN$8,$AV595:$BN595)</f>
        <v>#N/A</v>
      </c>
      <c r="P595" s="25" t="e">
        <f>LOOKUP(P$585,$AV$8:$BN$8,$AV595:$BN595)</f>
        <v>#N/A</v>
      </c>
      <c r="Q595" s="25" t="e">
        <f>LOOKUP(Q$585,$AV$8:$BN$8,$AV595:$BN595)</f>
        <v>#N/A</v>
      </c>
      <c r="R595" s="25" t="e">
        <f>LOOKUP(R$585,$AV$8:$BN$8,$AV595:$BN595)</f>
        <v>#N/A</v>
      </c>
      <c r="S595" s="25" t="e">
        <f>LOOKUP(S$585,$AV$8:$BN$8,$AV595:$BN595)</f>
        <v>#N/A</v>
      </c>
      <c r="T595" s="25" t="e">
        <f>LOOKUP(T$585,$AV$8:$BN$8,$AV595:$BN595)</f>
        <v>#N/A</v>
      </c>
      <c r="U595" s="25" t="e">
        <f>LOOKUP(U$585,$AV$8:$BN$8,$AV595:$BN595)</f>
        <v>#N/A</v>
      </c>
      <c r="V595" s="25" t="e">
        <f>LOOKUP(V$585,$AV$8:$BN$8,$AV595:$BN595)</f>
        <v>#N/A</v>
      </c>
      <c r="W595" s="25" t="e">
        <f>LOOKUP(W$585,$AV$8:$BN$8,$AV595:$BN595)</f>
        <v>#N/A</v>
      </c>
      <c r="X595" s="25" t="e">
        <f>LOOKUP(X$585,$AV$8:$BN$8,$AV595:$BN595)</f>
        <v>#N/A</v>
      </c>
      <c r="Y595" s="25" t="e">
        <f>LOOKUP(Y$585,$AV$8:$BN$8,$AV595:$BN595)</f>
        <v>#N/A</v>
      </c>
      <c r="Z595" s="25" t="e">
        <f>LOOKUP(Z$585,$AV$8:$BN$8,$AV595:$BN595)</f>
        <v>#N/A</v>
      </c>
      <c r="AA595" s="25" t="e">
        <f>LOOKUP(AA$585,$AV$8:$BN$8,$AV595:$BN595)</f>
        <v>#N/A</v>
      </c>
      <c r="AB595" s="25" t="e">
        <f>LOOKUP(AB$585,$AV$8:$BN$8,$AV595:$BN595)</f>
        <v>#N/A</v>
      </c>
      <c r="AC595" s="25" t="e">
        <f>LOOKUP(AC$585,$AV$8:$BN$8,$AV595:$BN595)</f>
        <v>#N/A</v>
      </c>
      <c r="AD595" s="25" t="e">
        <f>LOOKUP(AD$585,$AV$8:$BN$8,$AV595:$BN595)</f>
        <v>#N/A</v>
      </c>
      <c r="AE595" s="25" t="e">
        <f>LOOKUP(AE$585,$AV$8:$BN$8,$AV595:$BN595)</f>
        <v>#N/A</v>
      </c>
      <c r="AF595" s="25" t="e">
        <f>LOOKUP(AF$585,$AV$8:$BN$8,$AV595:$BN595)</f>
        <v>#N/A</v>
      </c>
      <c r="AG595" s="25" t="e">
        <f>LOOKUP(AG$585,$AV$8:$BN$8,$AV595:$BN595)</f>
        <v>#N/A</v>
      </c>
      <c r="AH595" s="25" t="e">
        <f>LOOKUP(AH$585,$AV$8:$BN$8,$AV595:$BN595)</f>
        <v>#N/A</v>
      </c>
      <c r="AI595" s="25" t="e">
        <f>LOOKUP(AI$585,$AV$8:$BN$8,$AV595:$BN595)</f>
        <v>#N/A</v>
      </c>
      <c r="AJ595" s="25" t="e">
        <f>LOOKUP(AJ$585,$AV$8:$BN$8,$AV595:$BN595)</f>
        <v>#N/A</v>
      </c>
      <c r="AK595" s="25" t="e">
        <f>LOOKUP(AK$585,$AV$8:$BN$8,$AV595:$BN595)</f>
        <v>#N/A</v>
      </c>
      <c r="AL595" s="25" t="e">
        <f>LOOKUP(AL$585,$AV$8:$BN$8,$AV595:$BN595)</f>
        <v>#N/A</v>
      </c>
      <c r="AM595" s="25" t="e">
        <f>LOOKUP(AM$585,$AV$8:$BN$8,$AV595:$BN595)</f>
        <v>#N/A</v>
      </c>
      <c r="AN595" s="25" t="e">
        <f>LOOKUP(AN$585,$AV$8:$BN$8,$AV595:$BN595)</f>
        <v>#N/A</v>
      </c>
      <c r="AO595" s="25" t="e">
        <f>LOOKUP(AO$585,$AV$8:$BN$8,$AV595:$BN595)</f>
        <v>#N/A</v>
      </c>
      <c r="AP595" s="25" t="e">
        <f>LOOKUP(AP$585,$AV$8:$BN$8,$AV595:$BN595)</f>
        <v>#N/A</v>
      </c>
      <c r="AQ595" s="25" t="e">
        <f>LOOKUP(AQ$585,$AV$8:$BN$8,$AV595:$BN595)</f>
        <v>#N/A</v>
      </c>
      <c r="AR595" s="25" t="e">
        <f>LOOKUP(AR$585,$AV$8:$BN$8,$AV595:$BN595)</f>
        <v>#N/A</v>
      </c>
      <c r="AS595" s="25" t="e">
        <f>LOOKUP(AS$585,$AV$8:$BN$8,$AV595:$BN595)</f>
        <v>#N/A</v>
      </c>
      <c r="AT595" s="25" t="e">
        <f>LOOKUP(AT$585,$AV$8:$BN$8,$AV595:$BN595)</f>
        <v>#N/A</v>
      </c>
      <c r="AU595" s="80" t="e">
        <f>LOOKUP(AU$585,$AV$8:$BN$8,$AV595:$BN595)</f>
        <v>#N/A</v>
      </c>
      <c r="AV595" s="70" t="s">
        <v>63</v>
      </c>
      <c r="AW595" s="70" t="s">
        <v>169</v>
      </c>
      <c r="AX595" s="70" t="s">
        <v>169</v>
      </c>
      <c r="AY595" s="70" t="s">
        <v>169</v>
      </c>
      <c r="AZ595" s="70"/>
      <c r="BA595" s="70"/>
      <c r="BB595" s="70" t="str">
        <f t="shared" si="230"/>
        <v>Ok</v>
      </c>
      <c r="BC595" s="100" t="str">
        <f t="shared" si="233"/>
        <v>Leerzeiche IO</v>
      </c>
      <c r="BD595" s="70"/>
      <c r="BE595" s="14"/>
      <c r="BF595" s="14"/>
      <c r="BG595" s="14"/>
      <c r="BH595" s="14"/>
      <c r="BI595" s="14"/>
      <c r="BJ595" s="111" t="s">
        <v>377</v>
      </c>
      <c r="BK595" s="114"/>
      <c r="BL595" s="120"/>
      <c r="BM595" s="14" t="str">
        <f t="shared" si="234"/>
        <v>Ja</v>
      </c>
      <c r="BN595" s="14"/>
    </row>
    <row r="596" spans="2:66" s="2" customFormat="1" ht="12.4" customHeight="1" x14ac:dyDescent="0.2">
      <c r="B596" s="159"/>
      <c r="C596" s="124"/>
      <c r="D596" s="52" t="s">
        <v>332</v>
      </c>
      <c r="E596" s="129"/>
      <c r="F596" s="102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  <c r="AK596" s="77"/>
      <c r="AL596" s="77"/>
      <c r="AM596" s="77"/>
      <c r="AN596" s="77"/>
      <c r="AO596" s="77"/>
      <c r="AP596" s="77"/>
      <c r="AQ596" s="77"/>
      <c r="AR596" s="77"/>
      <c r="AS596" s="77"/>
      <c r="AT596" s="77"/>
      <c r="AU596" s="77"/>
      <c r="AV596" s="92"/>
      <c r="AW596" s="70" t="s">
        <v>169</v>
      </c>
      <c r="AX596" s="70" t="s">
        <v>169</v>
      </c>
      <c r="AY596" s="70" t="s">
        <v>169</v>
      </c>
      <c r="AZ596" s="70"/>
      <c r="BA596" s="70"/>
      <c r="BB596" s="70" t="str">
        <f t="shared" si="230"/>
        <v>Ok</v>
      </c>
      <c r="BC596" s="100" t="str">
        <f t="shared" si="233"/>
        <v/>
      </c>
      <c r="BD596" s="70"/>
      <c r="BE596" s="14"/>
      <c r="BF596" s="14"/>
      <c r="BG596" s="14"/>
      <c r="BH596" s="14"/>
      <c r="BI596" s="14"/>
      <c r="BJ596" s="111" t="s">
        <v>377</v>
      </c>
      <c r="BK596" s="114"/>
      <c r="BL596" s="120"/>
      <c r="BM596" s="14" t="str">
        <f t="shared" si="234"/>
        <v>Ja</v>
      </c>
      <c r="BN596" s="14"/>
    </row>
    <row r="597" spans="2:66" s="2" customFormat="1" ht="12.4" customHeight="1" x14ac:dyDescent="0.2">
      <c r="B597" s="159"/>
      <c r="C597" s="124"/>
      <c r="D597" s="52"/>
      <c r="E597" s="129" t="s">
        <v>104</v>
      </c>
      <c r="F597" s="102"/>
      <c r="G597" s="25" t="str">
        <f>LOOKUP(G$585,$AV$8:$BN$8,$AV597:$BN597)</f>
        <v>x</v>
      </c>
      <c r="H597" s="25" t="str">
        <f>LOOKUP(H$585,$AV$8:$BN$8,$AV597:$BN597)</f>
        <v xml:space="preserve"> </v>
      </c>
      <c r="I597" s="25" t="str">
        <f>LOOKUP(I$585,$AV$8:$BN$8,$AV597:$BN597)</f>
        <v xml:space="preserve"> </v>
      </c>
      <c r="J597" s="25" t="str">
        <f>LOOKUP(J$585,$AV$8:$BN$8,$AV597:$BN597)</f>
        <v>x</v>
      </c>
      <c r="K597" s="25" t="e">
        <f>LOOKUP(K$585,$AV$8:$BN$8,$AV597:$BN597)</f>
        <v>#N/A</v>
      </c>
      <c r="L597" s="25" t="e">
        <f>LOOKUP(L$585,$AV$8:$BN$8,$AV597:$BN597)</f>
        <v>#N/A</v>
      </c>
      <c r="M597" s="25" t="e">
        <f>LOOKUP(M$585,$AV$8:$BN$8,$AV597:$BN597)</f>
        <v>#N/A</v>
      </c>
      <c r="N597" s="25" t="e">
        <f>LOOKUP(N$585,$AV$8:$BN$8,$AV597:$BN597)</f>
        <v>#N/A</v>
      </c>
      <c r="O597" s="25" t="e">
        <f>LOOKUP(O$585,$AV$8:$BN$8,$AV597:$BN597)</f>
        <v>#N/A</v>
      </c>
      <c r="P597" s="25" t="e">
        <f>LOOKUP(P$585,$AV$8:$BN$8,$AV597:$BN597)</f>
        <v>#N/A</v>
      </c>
      <c r="Q597" s="25" t="e">
        <f>LOOKUP(Q$585,$AV$8:$BN$8,$AV597:$BN597)</f>
        <v>#N/A</v>
      </c>
      <c r="R597" s="25" t="e">
        <f>LOOKUP(R$585,$AV$8:$BN$8,$AV597:$BN597)</f>
        <v>#N/A</v>
      </c>
      <c r="S597" s="25" t="e">
        <f>LOOKUP(S$585,$AV$8:$BN$8,$AV597:$BN597)</f>
        <v>#N/A</v>
      </c>
      <c r="T597" s="25" t="e">
        <f>LOOKUP(T$585,$AV$8:$BN$8,$AV597:$BN597)</f>
        <v>#N/A</v>
      </c>
      <c r="U597" s="25" t="e">
        <f>LOOKUP(U$585,$AV$8:$BN$8,$AV597:$BN597)</f>
        <v>#N/A</v>
      </c>
      <c r="V597" s="25" t="e">
        <f>LOOKUP(V$585,$AV$8:$BN$8,$AV597:$BN597)</f>
        <v>#N/A</v>
      </c>
      <c r="W597" s="25" t="e">
        <f>LOOKUP(W$585,$AV$8:$BN$8,$AV597:$BN597)</f>
        <v>#N/A</v>
      </c>
      <c r="X597" s="25" t="e">
        <f>LOOKUP(X$585,$AV$8:$BN$8,$AV597:$BN597)</f>
        <v>#N/A</v>
      </c>
      <c r="Y597" s="25" t="e">
        <f>LOOKUP(Y$585,$AV$8:$BN$8,$AV597:$BN597)</f>
        <v>#N/A</v>
      </c>
      <c r="Z597" s="25" t="e">
        <f>LOOKUP(Z$585,$AV$8:$BN$8,$AV597:$BN597)</f>
        <v>#N/A</v>
      </c>
      <c r="AA597" s="25" t="e">
        <f>LOOKUP(AA$585,$AV$8:$BN$8,$AV597:$BN597)</f>
        <v>#N/A</v>
      </c>
      <c r="AB597" s="25" t="e">
        <f>LOOKUP(AB$585,$AV$8:$BN$8,$AV597:$BN597)</f>
        <v>#N/A</v>
      </c>
      <c r="AC597" s="25" t="e">
        <f>LOOKUP(AC$585,$AV$8:$BN$8,$AV597:$BN597)</f>
        <v>#N/A</v>
      </c>
      <c r="AD597" s="25" t="e">
        <f>LOOKUP(AD$585,$AV$8:$BN$8,$AV597:$BN597)</f>
        <v>#N/A</v>
      </c>
      <c r="AE597" s="25" t="e">
        <f>LOOKUP(AE$585,$AV$8:$BN$8,$AV597:$BN597)</f>
        <v>#N/A</v>
      </c>
      <c r="AF597" s="25" t="e">
        <f>LOOKUP(AF$585,$AV$8:$BN$8,$AV597:$BN597)</f>
        <v>#N/A</v>
      </c>
      <c r="AG597" s="25" t="e">
        <f>LOOKUP(AG$585,$AV$8:$BN$8,$AV597:$BN597)</f>
        <v>#N/A</v>
      </c>
      <c r="AH597" s="25" t="e">
        <f>LOOKUP(AH$585,$AV$8:$BN$8,$AV597:$BN597)</f>
        <v>#N/A</v>
      </c>
      <c r="AI597" s="25" t="e">
        <f>LOOKUP(AI$585,$AV$8:$BN$8,$AV597:$BN597)</f>
        <v>#N/A</v>
      </c>
      <c r="AJ597" s="25" t="e">
        <f>LOOKUP(AJ$585,$AV$8:$BN$8,$AV597:$BN597)</f>
        <v>#N/A</v>
      </c>
      <c r="AK597" s="25" t="e">
        <f>LOOKUP(AK$585,$AV$8:$BN$8,$AV597:$BN597)</f>
        <v>#N/A</v>
      </c>
      <c r="AL597" s="25" t="e">
        <f>LOOKUP(AL$585,$AV$8:$BN$8,$AV597:$BN597)</f>
        <v>#N/A</v>
      </c>
      <c r="AM597" s="25" t="e">
        <f>LOOKUP(AM$585,$AV$8:$BN$8,$AV597:$BN597)</f>
        <v>#N/A</v>
      </c>
      <c r="AN597" s="25" t="e">
        <f>LOOKUP(AN$585,$AV$8:$BN$8,$AV597:$BN597)</f>
        <v>#N/A</v>
      </c>
      <c r="AO597" s="25" t="e">
        <f>LOOKUP(AO$585,$AV$8:$BN$8,$AV597:$BN597)</f>
        <v>#N/A</v>
      </c>
      <c r="AP597" s="25" t="e">
        <f>LOOKUP(AP$585,$AV$8:$BN$8,$AV597:$BN597)</f>
        <v>#N/A</v>
      </c>
      <c r="AQ597" s="25" t="e">
        <f>LOOKUP(AQ$585,$AV$8:$BN$8,$AV597:$BN597)</f>
        <v>#N/A</v>
      </c>
      <c r="AR597" s="25" t="e">
        <f>LOOKUP(AR$585,$AV$8:$BN$8,$AV597:$BN597)</f>
        <v>#N/A</v>
      </c>
      <c r="AS597" s="25" t="e">
        <f>LOOKUP(AS$585,$AV$8:$BN$8,$AV597:$BN597)</f>
        <v>#N/A</v>
      </c>
      <c r="AT597" s="25" t="e">
        <f>LOOKUP(AT$585,$AV$8:$BN$8,$AV597:$BN597)</f>
        <v>#N/A</v>
      </c>
      <c r="AU597" s="80" t="e">
        <f>LOOKUP(AU$585,$AV$8:$BN$8,$AV597:$BN597)</f>
        <v>#N/A</v>
      </c>
      <c r="AV597" s="70" t="s">
        <v>63</v>
      </c>
      <c r="AW597" s="70" t="s">
        <v>63</v>
      </c>
      <c r="AX597" s="70" t="s">
        <v>63</v>
      </c>
      <c r="AY597" s="70" t="s">
        <v>169</v>
      </c>
      <c r="AZ597" s="70"/>
      <c r="BA597" s="70"/>
      <c r="BB597" s="70" t="str">
        <f t="shared" si="230"/>
        <v>Ok</v>
      </c>
      <c r="BC597" s="100" t="str">
        <f t="shared" si="233"/>
        <v>Leerzeiche IO</v>
      </c>
      <c r="BD597" s="70"/>
      <c r="BE597" s="14"/>
      <c r="BF597" s="14"/>
      <c r="BG597" s="14"/>
      <c r="BH597" s="14"/>
      <c r="BI597" s="14"/>
      <c r="BJ597" s="111" t="s">
        <v>377</v>
      </c>
      <c r="BK597" s="114"/>
      <c r="BL597" s="120"/>
      <c r="BM597" s="14" t="str">
        <f t="shared" si="234"/>
        <v>Ja</v>
      </c>
      <c r="BN597" s="14"/>
    </row>
    <row r="598" spans="2:66" s="2" customFormat="1" ht="12.4" customHeight="1" x14ac:dyDescent="0.2">
      <c r="B598" s="159"/>
      <c r="C598" s="124"/>
      <c r="D598" s="52"/>
      <c r="E598" s="129" t="s">
        <v>107</v>
      </c>
      <c r="F598" s="102"/>
      <c r="G598" s="25" t="str">
        <f>LOOKUP(G$585,$AV$8:$BN$8,$AV598:$BN598)</f>
        <v>x</v>
      </c>
      <c r="H598" s="25" t="str">
        <f>LOOKUP(H$585,$AV$8:$BN$8,$AV598:$BN598)</f>
        <v xml:space="preserve"> </v>
      </c>
      <c r="I598" s="25" t="str">
        <f>LOOKUP(I$585,$AV$8:$BN$8,$AV598:$BN598)</f>
        <v xml:space="preserve"> </v>
      </c>
      <c r="J598" s="25" t="str">
        <f>LOOKUP(J$585,$AV$8:$BN$8,$AV598:$BN598)</f>
        <v xml:space="preserve"> </v>
      </c>
      <c r="K598" s="25" t="e">
        <f>LOOKUP(K$585,$AV$8:$BN$8,$AV598:$BN598)</f>
        <v>#N/A</v>
      </c>
      <c r="L598" s="25" t="e">
        <f>LOOKUP(L$585,$AV$8:$BN$8,$AV598:$BN598)</f>
        <v>#N/A</v>
      </c>
      <c r="M598" s="25" t="e">
        <f>LOOKUP(M$585,$AV$8:$BN$8,$AV598:$BN598)</f>
        <v>#N/A</v>
      </c>
      <c r="N598" s="25" t="e">
        <f>LOOKUP(N$585,$AV$8:$BN$8,$AV598:$BN598)</f>
        <v>#N/A</v>
      </c>
      <c r="O598" s="25" t="e">
        <f>LOOKUP(O$585,$AV$8:$BN$8,$AV598:$BN598)</f>
        <v>#N/A</v>
      </c>
      <c r="P598" s="25" t="e">
        <f>LOOKUP(P$585,$AV$8:$BN$8,$AV598:$BN598)</f>
        <v>#N/A</v>
      </c>
      <c r="Q598" s="25" t="e">
        <f>LOOKUP(Q$585,$AV$8:$BN$8,$AV598:$BN598)</f>
        <v>#N/A</v>
      </c>
      <c r="R598" s="25" t="e">
        <f>LOOKUP(R$585,$AV$8:$BN$8,$AV598:$BN598)</f>
        <v>#N/A</v>
      </c>
      <c r="S598" s="25" t="e">
        <f>LOOKUP(S$585,$AV$8:$BN$8,$AV598:$BN598)</f>
        <v>#N/A</v>
      </c>
      <c r="T598" s="25" t="e">
        <f>LOOKUP(T$585,$AV$8:$BN$8,$AV598:$BN598)</f>
        <v>#N/A</v>
      </c>
      <c r="U598" s="25" t="e">
        <f>LOOKUP(U$585,$AV$8:$BN$8,$AV598:$BN598)</f>
        <v>#N/A</v>
      </c>
      <c r="V598" s="25" t="e">
        <f>LOOKUP(V$585,$AV$8:$BN$8,$AV598:$BN598)</f>
        <v>#N/A</v>
      </c>
      <c r="W598" s="25" t="e">
        <f>LOOKUP(W$585,$AV$8:$BN$8,$AV598:$BN598)</f>
        <v>#N/A</v>
      </c>
      <c r="X598" s="25" t="e">
        <f>LOOKUP(X$585,$AV$8:$BN$8,$AV598:$BN598)</f>
        <v>#N/A</v>
      </c>
      <c r="Y598" s="25" t="e">
        <f>LOOKUP(Y$585,$AV$8:$BN$8,$AV598:$BN598)</f>
        <v>#N/A</v>
      </c>
      <c r="Z598" s="25" t="e">
        <f>LOOKUP(Z$585,$AV$8:$BN$8,$AV598:$BN598)</f>
        <v>#N/A</v>
      </c>
      <c r="AA598" s="25" t="e">
        <f>LOOKUP(AA$585,$AV$8:$BN$8,$AV598:$BN598)</f>
        <v>#N/A</v>
      </c>
      <c r="AB598" s="25" t="e">
        <f>LOOKUP(AB$585,$AV$8:$BN$8,$AV598:$BN598)</f>
        <v>#N/A</v>
      </c>
      <c r="AC598" s="25" t="e">
        <f>LOOKUP(AC$585,$AV$8:$BN$8,$AV598:$BN598)</f>
        <v>#N/A</v>
      </c>
      <c r="AD598" s="25" t="e">
        <f>LOOKUP(AD$585,$AV$8:$BN$8,$AV598:$BN598)</f>
        <v>#N/A</v>
      </c>
      <c r="AE598" s="25" t="e">
        <f>LOOKUP(AE$585,$AV$8:$BN$8,$AV598:$BN598)</f>
        <v>#N/A</v>
      </c>
      <c r="AF598" s="25" t="e">
        <f>LOOKUP(AF$585,$AV$8:$BN$8,$AV598:$BN598)</f>
        <v>#N/A</v>
      </c>
      <c r="AG598" s="25" t="e">
        <f>LOOKUP(AG$585,$AV$8:$BN$8,$AV598:$BN598)</f>
        <v>#N/A</v>
      </c>
      <c r="AH598" s="25" t="e">
        <f>LOOKUP(AH$585,$AV$8:$BN$8,$AV598:$BN598)</f>
        <v>#N/A</v>
      </c>
      <c r="AI598" s="25" t="e">
        <f>LOOKUP(AI$585,$AV$8:$BN$8,$AV598:$BN598)</f>
        <v>#N/A</v>
      </c>
      <c r="AJ598" s="25" t="e">
        <f>LOOKUP(AJ$585,$AV$8:$BN$8,$AV598:$BN598)</f>
        <v>#N/A</v>
      </c>
      <c r="AK598" s="25" t="e">
        <f>LOOKUP(AK$585,$AV$8:$BN$8,$AV598:$BN598)</f>
        <v>#N/A</v>
      </c>
      <c r="AL598" s="25" t="e">
        <f>LOOKUP(AL$585,$AV$8:$BN$8,$AV598:$BN598)</f>
        <v>#N/A</v>
      </c>
      <c r="AM598" s="25" t="e">
        <f>LOOKUP(AM$585,$AV$8:$BN$8,$AV598:$BN598)</f>
        <v>#N/A</v>
      </c>
      <c r="AN598" s="25" t="e">
        <f>LOOKUP(AN$585,$AV$8:$BN$8,$AV598:$BN598)</f>
        <v>#N/A</v>
      </c>
      <c r="AO598" s="25" t="e">
        <f>LOOKUP(AO$585,$AV$8:$BN$8,$AV598:$BN598)</f>
        <v>#N/A</v>
      </c>
      <c r="AP598" s="25" t="e">
        <f>LOOKUP(AP$585,$AV$8:$BN$8,$AV598:$BN598)</f>
        <v>#N/A</v>
      </c>
      <c r="AQ598" s="25" t="e">
        <f>LOOKUP(AQ$585,$AV$8:$BN$8,$AV598:$BN598)</f>
        <v>#N/A</v>
      </c>
      <c r="AR598" s="25" t="e">
        <f>LOOKUP(AR$585,$AV$8:$BN$8,$AV598:$BN598)</f>
        <v>#N/A</v>
      </c>
      <c r="AS598" s="25" t="e">
        <f>LOOKUP(AS$585,$AV$8:$BN$8,$AV598:$BN598)</f>
        <v>#N/A</v>
      </c>
      <c r="AT598" s="25" t="e">
        <f>LOOKUP(AT$585,$AV$8:$BN$8,$AV598:$BN598)</f>
        <v>#N/A</v>
      </c>
      <c r="AU598" s="80" t="e">
        <f>LOOKUP(AU$585,$AV$8:$BN$8,$AV598:$BN598)</f>
        <v>#N/A</v>
      </c>
      <c r="AV598" s="70" t="s">
        <v>63</v>
      </c>
      <c r="AW598" s="70" t="s">
        <v>169</v>
      </c>
      <c r="AX598" s="70" t="s">
        <v>169</v>
      </c>
      <c r="AY598" s="70" t="s">
        <v>169</v>
      </c>
      <c r="AZ598" s="70" t="s">
        <v>169</v>
      </c>
      <c r="BA598" s="70"/>
      <c r="BB598" s="70" t="str">
        <f t="shared" si="230"/>
        <v>Ok</v>
      </c>
      <c r="BC598" s="100" t="str">
        <f t="shared" si="233"/>
        <v>Leerzeiche IO</v>
      </c>
      <c r="BD598" s="70"/>
      <c r="BE598" s="14"/>
      <c r="BF598" s="14"/>
      <c r="BG598" s="14"/>
      <c r="BH598" s="14"/>
      <c r="BI598" s="14"/>
      <c r="BJ598" s="111" t="s">
        <v>377</v>
      </c>
      <c r="BK598" s="114"/>
      <c r="BL598" s="120"/>
      <c r="BM598" s="14" t="str">
        <f t="shared" si="234"/>
        <v>Ja</v>
      </c>
      <c r="BN598" s="14"/>
    </row>
    <row r="599" spans="2:66" s="2" customFormat="1" ht="12.4" customHeight="1" x14ac:dyDescent="0.2">
      <c r="B599" s="159"/>
      <c r="C599" s="124"/>
      <c r="D599" s="52" t="s">
        <v>43</v>
      </c>
      <c r="E599" s="129"/>
      <c r="F599" s="102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  <c r="AK599" s="77"/>
      <c r="AL599" s="77"/>
      <c r="AM599" s="77"/>
      <c r="AN599" s="77"/>
      <c r="AO599" s="77"/>
      <c r="AP599" s="77"/>
      <c r="AQ599" s="77"/>
      <c r="AR599" s="77"/>
      <c r="AS599" s="77"/>
      <c r="AT599" s="77"/>
      <c r="AU599" s="77"/>
      <c r="AV599" s="92"/>
      <c r="AW599" s="70" t="s">
        <v>169</v>
      </c>
      <c r="AX599" s="70" t="s">
        <v>169</v>
      </c>
      <c r="AY599" s="70" t="s">
        <v>169</v>
      </c>
      <c r="AZ599" s="70" t="s">
        <v>169</v>
      </c>
      <c r="BA599" s="70"/>
      <c r="BB599" s="70" t="str">
        <f t="shared" si="230"/>
        <v>Ok</v>
      </c>
      <c r="BC599" s="100" t="str">
        <f t="shared" si="233"/>
        <v/>
      </c>
      <c r="BD599" s="70"/>
      <c r="BE599" s="14"/>
      <c r="BF599" s="14"/>
      <c r="BG599" s="14"/>
      <c r="BH599" s="14"/>
      <c r="BI599" s="14"/>
      <c r="BJ599" s="111" t="s">
        <v>377</v>
      </c>
      <c r="BK599" s="114"/>
      <c r="BL599" s="120"/>
      <c r="BM599" s="14" t="str">
        <f t="shared" si="234"/>
        <v>Ja</v>
      </c>
      <c r="BN599" s="14"/>
    </row>
    <row r="600" spans="2:66" s="2" customFormat="1" ht="12.4" customHeight="1" x14ac:dyDescent="0.2">
      <c r="B600" s="159"/>
      <c r="C600" s="124"/>
      <c r="D600" s="52"/>
      <c r="E600" s="129" t="s">
        <v>104</v>
      </c>
      <c r="F600" s="102"/>
      <c r="G600" s="25" t="str">
        <f>LOOKUP(G$585,$AV$8:$BN$8,$AV600:$BN600)</f>
        <v>x</v>
      </c>
      <c r="H600" s="25" t="str">
        <f>LOOKUP(H$585,$AV$8:$BN$8,$AV600:$BN600)</f>
        <v xml:space="preserve"> </v>
      </c>
      <c r="I600" s="25" t="str">
        <f>LOOKUP(I$585,$AV$8:$BN$8,$AV600:$BN600)</f>
        <v xml:space="preserve"> </v>
      </c>
      <c r="J600" s="25" t="str">
        <f>LOOKUP(J$585,$AV$8:$BN$8,$AV600:$BN600)</f>
        <v>x</v>
      </c>
      <c r="K600" s="25" t="e">
        <f>LOOKUP(K$585,$AV$8:$BN$8,$AV600:$BN600)</f>
        <v>#N/A</v>
      </c>
      <c r="L600" s="25" t="e">
        <f>LOOKUP(L$585,$AV$8:$BN$8,$AV600:$BN600)</f>
        <v>#N/A</v>
      </c>
      <c r="M600" s="25" t="e">
        <f>LOOKUP(M$585,$AV$8:$BN$8,$AV600:$BN600)</f>
        <v>#N/A</v>
      </c>
      <c r="N600" s="25" t="e">
        <f>LOOKUP(N$585,$AV$8:$BN$8,$AV600:$BN600)</f>
        <v>#N/A</v>
      </c>
      <c r="O600" s="25" t="e">
        <f>LOOKUP(O$585,$AV$8:$BN$8,$AV600:$BN600)</f>
        <v>#N/A</v>
      </c>
      <c r="P600" s="25" t="e">
        <f>LOOKUP(P$585,$AV$8:$BN$8,$AV600:$BN600)</f>
        <v>#N/A</v>
      </c>
      <c r="Q600" s="25" t="e">
        <f>LOOKUP(Q$585,$AV$8:$BN$8,$AV600:$BN600)</f>
        <v>#N/A</v>
      </c>
      <c r="R600" s="25" t="e">
        <f>LOOKUP(R$585,$AV$8:$BN$8,$AV600:$BN600)</f>
        <v>#N/A</v>
      </c>
      <c r="S600" s="25" t="e">
        <f>LOOKUP(S$585,$AV$8:$BN$8,$AV600:$BN600)</f>
        <v>#N/A</v>
      </c>
      <c r="T600" s="25" t="e">
        <f>LOOKUP(T$585,$AV$8:$BN$8,$AV600:$BN600)</f>
        <v>#N/A</v>
      </c>
      <c r="U600" s="25" t="e">
        <f>LOOKUP(U$585,$AV$8:$BN$8,$AV600:$BN600)</f>
        <v>#N/A</v>
      </c>
      <c r="V600" s="25" t="e">
        <f>LOOKUP(V$585,$AV$8:$BN$8,$AV600:$BN600)</f>
        <v>#N/A</v>
      </c>
      <c r="W600" s="25" t="e">
        <f>LOOKUP(W$585,$AV$8:$BN$8,$AV600:$BN600)</f>
        <v>#N/A</v>
      </c>
      <c r="X600" s="25" t="e">
        <f>LOOKUP(X$585,$AV$8:$BN$8,$AV600:$BN600)</f>
        <v>#N/A</v>
      </c>
      <c r="Y600" s="25" t="e">
        <f>LOOKUP(Y$585,$AV$8:$BN$8,$AV600:$BN600)</f>
        <v>#N/A</v>
      </c>
      <c r="Z600" s="25" t="e">
        <f>LOOKUP(Z$585,$AV$8:$BN$8,$AV600:$BN600)</f>
        <v>#N/A</v>
      </c>
      <c r="AA600" s="25" t="e">
        <f>LOOKUP(AA$585,$AV$8:$BN$8,$AV600:$BN600)</f>
        <v>#N/A</v>
      </c>
      <c r="AB600" s="25" t="e">
        <f>LOOKUP(AB$585,$AV$8:$BN$8,$AV600:$BN600)</f>
        <v>#N/A</v>
      </c>
      <c r="AC600" s="25" t="e">
        <f>LOOKUP(AC$585,$AV$8:$BN$8,$AV600:$BN600)</f>
        <v>#N/A</v>
      </c>
      <c r="AD600" s="25" t="e">
        <f>LOOKUP(AD$585,$AV$8:$BN$8,$AV600:$BN600)</f>
        <v>#N/A</v>
      </c>
      <c r="AE600" s="25" t="e">
        <f>LOOKUP(AE$585,$AV$8:$BN$8,$AV600:$BN600)</f>
        <v>#N/A</v>
      </c>
      <c r="AF600" s="25" t="e">
        <f>LOOKUP(AF$585,$AV$8:$BN$8,$AV600:$BN600)</f>
        <v>#N/A</v>
      </c>
      <c r="AG600" s="25" t="e">
        <f>LOOKUP(AG$585,$AV$8:$BN$8,$AV600:$BN600)</f>
        <v>#N/A</v>
      </c>
      <c r="AH600" s="25" t="e">
        <f>LOOKUP(AH$585,$AV$8:$BN$8,$AV600:$BN600)</f>
        <v>#N/A</v>
      </c>
      <c r="AI600" s="25" t="e">
        <f>LOOKUP(AI$585,$AV$8:$BN$8,$AV600:$BN600)</f>
        <v>#N/A</v>
      </c>
      <c r="AJ600" s="25" t="e">
        <f>LOOKUP(AJ$585,$AV$8:$BN$8,$AV600:$BN600)</f>
        <v>#N/A</v>
      </c>
      <c r="AK600" s="25" t="e">
        <f>LOOKUP(AK$585,$AV$8:$BN$8,$AV600:$BN600)</f>
        <v>#N/A</v>
      </c>
      <c r="AL600" s="25" t="e">
        <f>LOOKUP(AL$585,$AV$8:$BN$8,$AV600:$BN600)</f>
        <v>#N/A</v>
      </c>
      <c r="AM600" s="25" t="e">
        <f>LOOKUP(AM$585,$AV$8:$BN$8,$AV600:$BN600)</f>
        <v>#N/A</v>
      </c>
      <c r="AN600" s="25" t="e">
        <f>LOOKUP(AN$585,$AV$8:$BN$8,$AV600:$BN600)</f>
        <v>#N/A</v>
      </c>
      <c r="AO600" s="25" t="e">
        <f>LOOKUP(AO$585,$AV$8:$BN$8,$AV600:$BN600)</f>
        <v>#N/A</v>
      </c>
      <c r="AP600" s="25" t="e">
        <f>LOOKUP(AP$585,$AV$8:$BN$8,$AV600:$BN600)</f>
        <v>#N/A</v>
      </c>
      <c r="AQ600" s="25" t="e">
        <f>LOOKUP(AQ$585,$AV$8:$BN$8,$AV600:$BN600)</f>
        <v>#N/A</v>
      </c>
      <c r="AR600" s="25" t="e">
        <f>LOOKUP(AR$585,$AV$8:$BN$8,$AV600:$BN600)</f>
        <v>#N/A</v>
      </c>
      <c r="AS600" s="25" t="e">
        <f>LOOKUP(AS$585,$AV$8:$BN$8,$AV600:$BN600)</f>
        <v>#N/A</v>
      </c>
      <c r="AT600" s="25" t="e">
        <f>LOOKUP(AT$585,$AV$8:$BN$8,$AV600:$BN600)</f>
        <v>#N/A</v>
      </c>
      <c r="AU600" s="80" t="e">
        <f>LOOKUP(AU$585,$AV$8:$BN$8,$AV600:$BN600)</f>
        <v>#N/A</v>
      </c>
      <c r="AV600" s="70" t="s">
        <v>63</v>
      </c>
      <c r="AW600" s="70" t="s">
        <v>63</v>
      </c>
      <c r="AX600" s="70" t="s">
        <v>63</v>
      </c>
      <c r="AY600" s="70" t="s">
        <v>169</v>
      </c>
      <c r="AZ600" s="70" t="s">
        <v>169</v>
      </c>
      <c r="BA600" s="70"/>
      <c r="BB600" s="70" t="str">
        <f t="shared" si="230"/>
        <v>Ok</v>
      </c>
      <c r="BC600" s="100" t="str">
        <f t="shared" si="233"/>
        <v>Leerzeiche IO</v>
      </c>
      <c r="BD600" s="70"/>
      <c r="BE600" s="14"/>
      <c r="BF600" s="14"/>
      <c r="BG600" s="14"/>
      <c r="BH600" s="14"/>
      <c r="BI600" s="14"/>
      <c r="BJ600" s="111" t="s">
        <v>377</v>
      </c>
      <c r="BK600" s="114"/>
      <c r="BL600" s="120"/>
      <c r="BM600" s="14" t="str">
        <f t="shared" si="234"/>
        <v>Ja</v>
      </c>
      <c r="BN600" s="14"/>
    </row>
    <row r="601" spans="2:66" s="2" customFormat="1" ht="12.4" customHeight="1" x14ac:dyDescent="0.2">
      <c r="B601" s="159"/>
      <c r="C601" s="124"/>
      <c r="D601" s="52"/>
      <c r="E601" s="129" t="s">
        <v>108</v>
      </c>
      <c r="F601" s="102"/>
      <c r="G601" s="25" t="str">
        <f>LOOKUP(G$585,$AV$8:$BN$8,$AV601:$BN601)</f>
        <v>x</v>
      </c>
      <c r="H601" s="25" t="str">
        <f>LOOKUP(H$585,$AV$8:$BN$8,$AV601:$BN601)</f>
        <v xml:space="preserve"> </v>
      </c>
      <c r="I601" s="25" t="str">
        <f>LOOKUP(I$585,$AV$8:$BN$8,$AV601:$BN601)</f>
        <v xml:space="preserve"> </v>
      </c>
      <c r="J601" s="25" t="str">
        <f>LOOKUP(J$585,$AV$8:$BN$8,$AV601:$BN601)</f>
        <v>x</v>
      </c>
      <c r="K601" s="25" t="e">
        <f>LOOKUP(K$585,$AV$8:$BN$8,$AV601:$BN601)</f>
        <v>#N/A</v>
      </c>
      <c r="L601" s="25" t="e">
        <f>LOOKUP(L$585,$AV$8:$BN$8,$AV601:$BN601)</f>
        <v>#N/A</v>
      </c>
      <c r="M601" s="25" t="e">
        <f>LOOKUP(M$585,$AV$8:$BN$8,$AV601:$BN601)</f>
        <v>#N/A</v>
      </c>
      <c r="N601" s="25" t="e">
        <f>LOOKUP(N$585,$AV$8:$BN$8,$AV601:$BN601)</f>
        <v>#N/A</v>
      </c>
      <c r="O601" s="25" t="e">
        <f>LOOKUP(O$585,$AV$8:$BN$8,$AV601:$BN601)</f>
        <v>#N/A</v>
      </c>
      <c r="P601" s="25" t="e">
        <f>LOOKUP(P$585,$AV$8:$BN$8,$AV601:$BN601)</f>
        <v>#N/A</v>
      </c>
      <c r="Q601" s="25" t="e">
        <f>LOOKUP(Q$585,$AV$8:$BN$8,$AV601:$BN601)</f>
        <v>#N/A</v>
      </c>
      <c r="R601" s="25" t="e">
        <f>LOOKUP(R$585,$AV$8:$BN$8,$AV601:$BN601)</f>
        <v>#N/A</v>
      </c>
      <c r="S601" s="25" t="e">
        <f>LOOKUP(S$585,$AV$8:$BN$8,$AV601:$BN601)</f>
        <v>#N/A</v>
      </c>
      <c r="T601" s="25" t="e">
        <f>LOOKUP(T$585,$AV$8:$BN$8,$AV601:$BN601)</f>
        <v>#N/A</v>
      </c>
      <c r="U601" s="25" t="e">
        <f>LOOKUP(U$585,$AV$8:$BN$8,$AV601:$BN601)</f>
        <v>#N/A</v>
      </c>
      <c r="V601" s="25" t="e">
        <f>LOOKUP(V$585,$AV$8:$BN$8,$AV601:$BN601)</f>
        <v>#N/A</v>
      </c>
      <c r="W601" s="25" t="e">
        <f>LOOKUP(W$585,$AV$8:$BN$8,$AV601:$BN601)</f>
        <v>#N/A</v>
      </c>
      <c r="X601" s="25" t="e">
        <f>LOOKUP(X$585,$AV$8:$BN$8,$AV601:$BN601)</f>
        <v>#N/A</v>
      </c>
      <c r="Y601" s="25" t="e">
        <f>LOOKUP(Y$585,$AV$8:$BN$8,$AV601:$BN601)</f>
        <v>#N/A</v>
      </c>
      <c r="Z601" s="25" t="e">
        <f>LOOKUP(Z$585,$AV$8:$BN$8,$AV601:$BN601)</f>
        <v>#N/A</v>
      </c>
      <c r="AA601" s="25" t="e">
        <f>LOOKUP(AA$585,$AV$8:$BN$8,$AV601:$BN601)</f>
        <v>#N/A</v>
      </c>
      <c r="AB601" s="25" t="e">
        <f>LOOKUP(AB$585,$AV$8:$BN$8,$AV601:$BN601)</f>
        <v>#N/A</v>
      </c>
      <c r="AC601" s="25" t="e">
        <f>LOOKUP(AC$585,$AV$8:$BN$8,$AV601:$BN601)</f>
        <v>#N/A</v>
      </c>
      <c r="AD601" s="25" t="e">
        <f>LOOKUP(AD$585,$AV$8:$BN$8,$AV601:$BN601)</f>
        <v>#N/A</v>
      </c>
      <c r="AE601" s="25" t="e">
        <f>LOOKUP(AE$585,$AV$8:$BN$8,$AV601:$BN601)</f>
        <v>#N/A</v>
      </c>
      <c r="AF601" s="25" t="e">
        <f>LOOKUP(AF$585,$AV$8:$BN$8,$AV601:$BN601)</f>
        <v>#N/A</v>
      </c>
      <c r="AG601" s="25" t="e">
        <f>LOOKUP(AG$585,$AV$8:$BN$8,$AV601:$BN601)</f>
        <v>#N/A</v>
      </c>
      <c r="AH601" s="25" t="e">
        <f>LOOKUP(AH$585,$AV$8:$BN$8,$AV601:$BN601)</f>
        <v>#N/A</v>
      </c>
      <c r="AI601" s="25" t="e">
        <f>LOOKUP(AI$585,$AV$8:$BN$8,$AV601:$BN601)</f>
        <v>#N/A</v>
      </c>
      <c r="AJ601" s="25" t="e">
        <f>LOOKUP(AJ$585,$AV$8:$BN$8,$AV601:$BN601)</f>
        <v>#N/A</v>
      </c>
      <c r="AK601" s="25" t="e">
        <f>LOOKUP(AK$585,$AV$8:$BN$8,$AV601:$BN601)</f>
        <v>#N/A</v>
      </c>
      <c r="AL601" s="25" t="e">
        <f>LOOKUP(AL$585,$AV$8:$BN$8,$AV601:$BN601)</f>
        <v>#N/A</v>
      </c>
      <c r="AM601" s="25" t="e">
        <f>LOOKUP(AM$585,$AV$8:$BN$8,$AV601:$BN601)</f>
        <v>#N/A</v>
      </c>
      <c r="AN601" s="25" t="e">
        <f>LOOKUP(AN$585,$AV$8:$BN$8,$AV601:$BN601)</f>
        <v>#N/A</v>
      </c>
      <c r="AO601" s="25" t="e">
        <f>LOOKUP(AO$585,$AV$8:$BN$8,$AV601:$BN601)</f>
        <v>#N/A</v>
      </c>
      <c r="AP601" s="25" t="e">
        <f>LOOKUP(AP$585,$AV$8:$BN$8,$AV601:$BN601)</f>
        <v>#N/A</v>
      </c>
      <c r="AQ601" s="25" t="e">
        <f>LOOKUP(AQ$585,$AV$8:$BN$8,$AV601:$BN601)</f>
        <v>#N/A</v>
      </c>
      <c r="AR601" s="25" t="e">
        <f>LOOKUP(AR$585,$AV$8:$BN$8,$AV601:$BN601)</f>
        <v>#N/A</v>
      </c>
      <c r="AS601" s="25" t="e">
        <f>LOOKUP(AS$585,$AV$8:$BN$8,$AV601:$BN601)</f>
        <v>#N/A</v>
      </c>
      <c r="AT601" s="25" t="e">
        <f>LOOKUP(AT$585,$AV$8:$BN$8,$AV601:$BN601)</f>
        <v>#N/A</v>
      </c>
      <c r="AU601" s="80" t="e">
        <f>LOOKUP(AU$585,$AV$8:$BN$8,$AV601:$BN601)</f>
        <v>#N/A</v>
      </c>
      <c r="AV601" s="70" t="s">
        <v>63</v>
      </c>
      <c r="AW601" s="70" t="s">
        <v>63</v>
      </c>
      <c r="AX601" s="70" t="s">
        <v>169</v>
      </c>
      <c r="AY601" s="70" t="s">
        <v>169</v>
      </c>
      <c r="AZ601" s="70" t="s">
        <v>169</v>
      </c>
      <c r="BA601" s="70"/>
      <c r="BB601" s="70" t="str">
        <f t="shared" si="230"/>
        <v>Ok</v>
      </c>
      <c r="BC601" s="100" t="str">
        <f t="shared" si="233"/>
        <v>Leerzeiche IO</v>
      </c>
      <c r="BD601" s="70"/>
      <c r="BE601" s="14"/>
      <c r="BF601" s="14"/>
      <c r="BG601" s="14"/>
      <c r="BH601" s="14"/>
      <c r="BI601" s="14"/>
      <c r="BJ601" s="111" t="s">
        <v>377</v>
      </c>
      <c r="BK601" s="114"/>
      <c r="BL601" s="120"/>
      <c r="BM601" s="14" t="str">
        <f t="shared" si="234"/>
        <v>Ja</v>
      </c>
      <c r="BN601" s="14"/>
    </row>
    <row r="602" spans="2:66" s="2" customFormat="1" ht="12.4" customHeight="1" x14ac:dyDescent="0.2">
      <c r="B602" s="159"/>
      <c r="C602" s="124"/>
      <c r="D602" s="52"/>
      <c r="E602" s="129" t="s">
        <v>107</v>
      </c>
      <c r="F602" s="102"/>
      <c r="G602" s="25" t="str">
        <f>LOOKUP(G$585,$AV$8:$BN$8,$AV602:$BN602)</f>
        <v>x</v>
      </c>
      <c r="H602" s="25" t="str">
        <f>LOOKUP(H$585,$AV$8:$BN$8,$AV602:$BN602)</f>
        <v xml:space="preserve"> </v>
      </c>
      <c r="I602" s="25" t="str">
        <f>LOOKUP(I$585,$AV$8:$BN$8,$AV602:$BN602)</f>
        <v xml:space="preserve"> </v>
      </c>
      <c r="J602" s="25" t="str">
        <f>LOOKUP(J$585,$AV$8:$BN$8,$AV602:$BN602)</f>
        <v xml:space="preserve"> </v>
      </c>
      <c r="K602" s="25" t="e">
        <f>LOOKUP(K$585,$AV$8:$BN$8,$AV602:$BN602)</f>
        <v>#N/A</v>
      </c>
      <c r="L602" s="25" t="e">
        <f>LOOKUP(L$585,$AV$8:$BN$8,$AV602:$BN602)</f>
        <v>#N/A</v>
      </c>
      <c r="M602" s="25" t="e">
        <f>LOOKUP(M$585,$AV$8:$BN$8,$AV602:$BN602)</f>
        <v>#N/A</v>
      </c>
      <c r="N602" s="25" t="e">
        <f>LOOKUP(N$585,$AV$8:$BN$8,$AV602:$BN602)</f>
        <v>#N/A</v>
      </c>
      <c r="O602" s="25" t="e">
        <f>LOOKUP(O$585,$AV$8:$BN$8,$AV602:$BN602)</f>
        <v>#N/A</v>
      </c>
      <c r="P602" s="25" t="e">
        <f>LOOKUP(P$585,$AV$8:$BN$8,$AV602:$BN602)</f>
        <v>#N/A</v>
      </c>
      <c r="Q602" s="25" t="e">
        <f>LOOKUP(Q$585,$AV$8:$BN$8,$AV602:$BN602)</f>
        <v>#N/A</v>
      </c>
      <c r="R602" s="25" t="e">
        <f>LOOKUP(R$585,$AV$8:$BN$8,$AV602:$BN602)</f>
        <v>#N/A</v>
      </c>
      <c r="S602" s="25" t="e">
        <f>LOOKUP(S$585,$AV$8:$BN$8,$AV602:$BN602)</f>
        <v>#N/A</v>
      </c>
      <c r="T602" s="25" t="e">
        <f>LOOKUP(T$585,$AV$8:$BN$8,$AV602:$BN602)</f>
        <v>#N/A</v>
      </c>
      <c r="U602" s="25" t="e">
        <f>LOOKUP(U$585,$AV$8:$BN$8,$AV602:$BN602)</f>
        <v>#N/A</v>
      </c>
      <c r="V602" s="25" t="e">
        <f>LOOKUP(V$585,$AV$8:$BN$8,$AV602:$BN602)</f>
        <v>#N/A</v>
      </c>
      <c r="W602" s="25" t="e">
        <f>LOOKUP(W$585,$AV$8:$BN$8,$AV602:$BN602)</f>
        <v>#N/A</v>
      </c>
      <c r="X602" s="25" t="e">
        <f>LOOKUP(X$585,$AV$8:$BN$8,$AV602:$BN602)</f>
        <v>#N/A</v>
      </c>
      <c r="Y602" s="25" t="e">
        <f>LOOKUP(Y$585,$AV$8:$BN$8,$AV602:$BN602)</f>
        <v>#N/A</v>
      </c>
      <c r="Z602" s="25" t="e">
        <f>LOOKUP(Z$585,$AV$8:$BN$8,$AV602:$BN602)</f>
        <v>#N/A</v>
      </c>
      <c r="AA602" s="25" t="e">
        <f>LOOKUP(AA$585,$AV$8:$BN$8,$AV602:$BN602)</f>
        <v>#N/A</v>
      </c>
      <c r="AB602" s="25" t="e">
        <f>LOOKUP(AB$585,$AV$8:$BN$8,$AV602:$BN602)</f>
        <v>#N/A</v>
      </c>
      <c r="AC602" s="25" t="e">
        <f>LOOKUP(AC$585,$AV$8:$BN$8,$AV602:$BN602)</f>
        <v>#N/A</v>
      </c>
      <c r="AD602" s="25" t="e">
        <f>LOOKUP(AD$585,$AV$8:$BN$8,$AV602:$BN602)</f>
        <v>#N/A</v>
      </c>
      <c r="AE602" s="25" t="e">
        <f>LOOKUP(AE$585,$AV$8:$BN$8,$AV602:$BN602)</f>
        <v>#N/A</v>
      </c>
      <c r="AF602" s="25" t="e">
        <f>LOOKUP(AF$585,$AV$8:$BN$8,$AV602:$BN602)</f>
        <v>#N/A</v>
      </c>
      <c r="AG602" s="25" t="e">
        <f>LOOKUP(AG$585,$AV$8:$BN$8,$AV602:$BN602)</f>
        <v>#N/A</v>
      </c>
      <c r="AH602" s="25" t="e">
        <f>LOOKUP(AH$585,$AV$8:$BN$8,$AV602:$BN602)</f>
        <v>#N/A</v>
      </c>
      <c r="AI602" s="25" t="e">
        <f>LOOKUP(AI$585,$AV$8:$BN$8,$AV602:$BN602)</f>
        <v>#N/A</v>
      </c>
      <c r="AJ602" s="25" t="e">
        <f>LOOKUP(AJ$585,$AV$8:$BN$8,$AV602:$BN602)</f>
        <v>#N/A</v>
      </c>
      <c r="AK602" s="25" t="e">
        <f>LOOKUP(AK$585,$AV$8:$BN$8,$AV602:$BN602)</f>
        <v>#N/A</v>
      </c>
      <c r="AL602" s="25" t="e">
        <f>LOOKUP(AL$585,$AV$8:$BN$8,$AV602:$BN602)</f>
        <v>#N/A</v>
      </c>
      <c r="AM602" s="25" t="e">
        <f>LOOKUP(AM$585,$AV$8:$BN$8,$AV602:$BN602)</f>
        <v>#N/A</v>
      </c>
      <c r="AN602" s="25" t="e">
        <f>LOOKUP(AN$585,$AV$8:$BN$8,$AV602:$BN602)</f>
        <v>#N/A</v>
      </c>
      <c r="AO602" s="25" t="e">
        <f>LOOKUP(AO$585,$AV$8:$BN$8,$AV602:$BN602)</f>
        <v>#N/A</v>
      </c>
      <c r="AP602" s="25" t="e">
        <f>LOOKUP(AP$585,$AV$8:$BN$8,$AV602:$BN602)</f>
        <v>#N/A</v>
      </c>
      <c r="AQ602" s="25" t="e">
        <f>LOOKUP(AQ$585,$AV$8:$BN$8,$AV602:$BN602)</f>
        <v>#N/A</v>
      </c>
      <c r="AR602" s="25" t="e">
        <f>LOOKUP(AR$585,$AV$8:$BN$8,$AV602:$BN602)</f>
        <v>#N/A</v>
      </c>
      <c r="AS602" s="25" t="e">
        <f>LOOKUP(AS$585,$AV$8:$BN$8,$AV602:$BN602)</f>
        <v>#N/A</v>
      </c>
      <c r="AT602" s="25" t="e">
        <f>LOOKUP(AT$585,$AV$8:$BN$8,$AV602:$BN602)</f>
        <v>#N/A</v>
      </c>
      <c r="AU602" s="80" t="e">
        <f>LOOKUP(AU$585,$AV$8:$BN$8,$AV602:$BN602)</f>
        <v>#N/A</v>
      </c>
      <c r="AV602" s="70" t="s">
        <v>63</v>
      </c>
      <c r="AW602" s="70" t="s">
        <v>169</v>
      </c>
      <c r="AX602" s="70" t="s">
        <v>169</v>
      </c>
      <c r="AY602" s="70" t="s">
        <v>169</v>
      </c>
      <c r="AZ602" s="70" t="s">
        <v>169</v>
      </c>
      <c r="BA602" s="70"/>
      <c r="BB602" s="70" t="str">
        <f t="shared" si="230"/>
        <v>Ok</v>
      </c>
      <c r="BC602" s="100" t="str">
        <f t="shared" si="233"/>
        <v>Leerzeiche IO</v>
      </c>
      <c r="BD602" s="70"/>
      <c r="BE602" s="14"/>
      <c r="BF602" s="14"/>
      <c r="BG602" s="14"/>
      <c r="BH602" s="14"/>
      <c r="BI602" s="14"/>
      <c r="BJ602" s="111" t="s">
        <v>377</v>
      </c>
      <c r="BK602" s="114"/>
      <c r="BL602" s="120"/>
      <c r="BM602" s="14" t="str">
        <f t="shared" si="234"/>
        <v>Ja</v>
      </c>
      <c r="BN602" s="14"/>
    </row>
    <row r="603" spans="2:66" s="2" customFormat="1" ht="12.4" customHeight="1" x14ac:dyDescent="0.2">
      <c r="B603" s="159"/>
      <c r="C603" s="133"/>
      <c r="D603" s="134"/>
      <c r="E603" s="129"/>
      <c r="F603" s="103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  <c r="AK603" s="77"/>
      <c r="AL603" s="77"/>
      <c r="AM603" s="77"/>
      <c r="AN603" s="77"/>
      <c r="AO603" s="77"/>
      <c r="AP603" s="77"/>
      <c r="AQ603" s="77"/>
      <c r="AR603" s="77"/>
      <c r="AS603" s="77"/>
      <c r="AT603" s="77"/>
      <c r="AU603" s="77"/>
      <c r="AV603" s="90"/>
      <c r="AW603" s="90" t="s">
        <v>169</v>
      </c>
      <c r="AX603" s="90" t="s">
        <v>169</v>
      </c>
      <c r="AY603" s="90" t="s">
        <v>169</v>
      </c>
      <c r="AZ603" s="70" t="s">
        <v>169</v>
      </c>
      <c r="BA603" s="70"/>
      <c r="BB603" s="70" t="str">
        <f t="shared" si="230"/>
        <v>Ok</v>
      </c>
      <c r="BC603" s="100" t="str">
        <f t="shared" si="233"/>
        <v/>
      </c>
      <c r="BD603" s="70"/>
      <c r="BE603" s="14"/>
      <c r="BF603" s="14"/>
      <c r="BG603" s="14"/>
      <c r="BH603" s="14"/>
      <c r="BI603" s="14"/>
      <c r="BJ603" s="111" t="s">
        <v>377</v>
      </c>
      <c r="BK603" s="114"/>
      <c r="BL603" s="120"/>
      <c r="BM603" s="14" t="str">
        <f t="shared" si="234"/>
        <v>Ja</v>
      </c>
      <c r="BN603" s="14"/>
    </row>
    <row r="604" spans="2:66" s="2" customFormat="1" ht="12.4" customHeight="1" x14ac:dyDescent="0.2">
      <c r="B604" s="159"/>
      <c r="C604" s="124" t="s">
        <v>268</v>
      </c>
      <c r="D604" s="52"/>
      <c r="E604" s="129"/>
      <c r="F604" s="101" t="s">
        <v>176</v>
      </c>
      <c r="G604" s="19">
        <v>1</v>
      </c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87"/>
      <c r="AV604" s="70" t="s">
        <v>169</v>
      </c>
      <c r="AW604" s="70" t="s">
        <v>169</v>
      </c>
      <c r="AX604" s="70" t="s">
        <v>169</v>
      </c>
      <c r="AY604" s="70" t="s">
        <v>169</v>
      </c>
      <c r="AZ604" s="70" t="s">
        <v>169</v>
      </c>
      <c r="BA604" s="70" t="s">
        <v>169</v>
      </c>
      <c r="BB604" s="70" t="str">
        <f t="shared" si="230"/>
        <v>Ok</v>
      </c>
      <c r="BC604" s="100" t="str">
        <f t="shared" si="233"/>
        <v>Leerzeiche IO</v>
      </c>
      <c r="BD604" s="70"/>
      <c r="BE604" s="14"/>
      <c r="BF604" s="14"/>
      <c r="BG604" s="14"/>
      <c r="BH604" s="14"/>
      <c r="BI604" s="14"/>
      <c r="BJ604" s="111" t="s">
        <v>377</v>
      </c>
      <c r="BK604" s="114"/>
      <c r="BL604" s="120"/>
      <c r="BM604" s="14" t="str">
        <f t="shared" si="234"/>
        <v>Ja</v>
      </c>
      <c r="BN604" s="14"/>
    </row>
    <row r="605" spans="2:66" s="2" customFormat="1" ht="12.4" customHeight="1" x14ac:dyDescent="0.2">
      <c r="B605" s="159"/>
      <c r="C605" s="124"/>
      <c r="D605" s="52" t="s">
        <v>269</v>
      </c>
      <c r="E605" s="129"/>
      <c r="F605" s="102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  <c r="AK605" s="77"/>
      <c r="AL605" s="77"/>
      <c r="AM605" s="77"/>
      <c r="AN605" s="77"/>
      <c r="AO605" s="77"/>
      <c r="AP605" s="77"/>
      <c r="AQ605" s="77"/>
      <c r="AR605" s="77"/>
      <c r="AS605" s="77"/>
      <c r="AT605" s="77"/>
      <c r="AU605" s="77"/>
      <c r="AV605" s="70"/>
      <c r="AW605" s="70"/>
      <c r="AX605" s="70"/>
      <c r="AY605" s="70"/>
      <c r="AZ605" s="70"/>
      <c r="BA605" s="70"/>
      <c r="BB605" s="70" t="str">
        <f t="shared" si="230"/>
        <v>Ok</v>
      </c>
      <c r="BC605" s="100" t="str">
        <f t="shared" si="233"/>
        <v/>
      </c>
      <c r="BD605" s="70"/>
      <c r="BE605" s="14"/>
      <c r="BF605" s="14"/>
      <c r="BG605" s="14"/>
      <c r="BH605" s="14"/>
      <c r="BI605" s="14"/>
      <c r="BJ605" s="111" t="s">
        <v>377</v>
      </c>
      <c r="BK605" s="114"/>
      <c r="BL605" s="120"/>
      <c r="BM605" s="14" t="str">
        <f t="shared" si="234"/>
        <v>Ja</v>
      </c>
      <c r="BN605" s="14"/>
    </row>
    <row r="606" spans="2:66" s="2" customFormat="1" ht="12.4" customHeight="1" x14ac:dyDescent="0.2">
      <c r="B606" s="159"/>
      <c r="C606" s="124"/>
      <c r="D606" s="52"/>
      <c r="E606" s="129" t="s">
        <v>270</v>
      </c>
      <c r="F606" s="102"/>
      <c r="G606" s="25" t="str">
        <f>LOOKUP(G$604,$AV$8:$BN$8,$AV606:$BN606)</f>
        <v>!</v>
      </c>
      <c r="H606" s="25" t="e">
        <f>LOOKUP(H$604,$AV$8:$BN$8,$AV606:$BN606)</f>
        <v>#N/A</v>
      </c>
      <c r="I606" s="25" t="e">
        <f>LOOKUP(I$604,$AV$8:$BN$8,$AV606:$BN606)</f>
        <v>#N/A</v>
      </c>
      <c r="J606" s="25" t="e">
        <f>LOOKUP(J$604,$AV$8:$BN$8,$AV606:$BN606)</f>
        <v>#N/A</v>
      </c>
      <c r="K606" s="25" t="e">
        <f>LOOKUP(K$604,$AV$8:$BN$8,$AV606:$BN606)</f>
        <v>#N/A</v>
      </c>
      <c r="L606" s="25" t="e">
        <f>LOOKUP(L$604,$AV$8:$BN$8,$AV606:$BN606)</f>
        <v>#N/A</v>
      </c>
      <c r="M606" s="25" t="e">
        <f>LOOKUP(M$604,$AV$8:$BN$8,$AV606:$BN606)</f>
        <v>#N/A</v>
      </c>
      <c r="N606" s="25" t="e">
        <f>LOOKUP(N$604,$AV$8:$BN$8,$AV606:$BN606)</f>
        <v>#N/A</v>
      </c>
      <c r="O606" s="25" t="e">
        <f>LOOKUP(O$604,$AV$8:$BN$8,$AV606:$BN606)</f>
        <v>#N/A</v>
      </c>
      <c r="P606" s="25" t="e">
        <f>LOOKUP(P$604,$AV$8:$BN$8,$AV606:$BN606)</f>
        <v>#N/A</v>
      </c>
      <c r="Q606" s="25" t="e">
        <f>LOOKUP(Q$604,$AV$8:$BN$8,$AV606:$BN606)</f>
        <v>#N/A</v>
      </c>
      <c r="R606" s="25" t="e">
        <f>LOOKUP(R$604,$AV$8:$BN$8,$AV606:$BN606)</f>
        <v>#N/A</v>
      </c>
      <c r="S606" s="25" t="e">
        <f>LOOKUP(S$604,$AV$8:$BN$8,$AV606:$BN606)</f>
        <v>#N/A</v>
      </c>
      <c r="T606" s="25" t="e">
        <f>LOOKUP(T$604,$AV$8:$BN$8,$AV606:$BN606)</f>
        <v>#N/A</v>
      </c>
      <c r="U606" s="25" t="e">
        <f>LOOKUP(U$604,$AV$8:$BN$8,$AV606:$BN606)</f>
        <v>#N/A</v>
      </c>
      <c r="V606" s="25" t="e">
        <f>LOOKUP(V$604,$AV$8:$BN$8,$AV606:$BN606)</f>
        <v>#N/A</v>
      </c>
      <c r="W606" s="25" t="e">
        <f>LOOKUP(W$604,$AV$8:$BN$8,$AV606:$BN606)</f>
        <v>#N/A</v>
      </c>
      <c r="X606" s="25" t="e">
        <f>LOOKUP(X$604,$AV$8:$BN$8,$AV606:$BN606)</f>
        <v>#N/A</v>
      </c>
      <c r="Y606" s="25" t="e">
        <f>LOOKUP(Y$604,$AV$8:$BN$8,$AV606:$BN606)</f>
        <v>#N/A</v>
      </c>
      <c r="Z606" s="25" t="e">
        <f>LOOKUP(Z$604,$AV$8:$BN$8,$AV606:$BN606)</f>
        <v>#N/A</v>
      </c>
      <c r="AA606" s="25" t="e">
        <f>LOOKUP(AA$604,$AV$8:$BN$8,$AV606:$BN606)</f>
        <v>#N/A</v>
      </c>
      <c r="AB606" s="25" t="e">
        <f>LOOKUP(AB$604,$AV$8:$BN$8,$AV606:$BN606)</f>
        <v>#N/A</v>
      </c>
      <c r="AC606" s="25" t="e">
        <f>LOOKUP(AC$604,$AV$8:$BN$8,$AV606:$BN606)</f>
        <v>#N/A</v>
      </c>
      <c r="AD606" s="25" t="e">
        <f>LOOKUP(AD$604,$AV$8:$BN$8,$AV606:$BN606)</f>
        <v>#N/A</v>
      </c>
      <c r="AE606" s="25" t="e">
        <f>LOOKUP(AE$604,$AV$8:$BN$8,$AV606:$BN606)</f>
        <v>#N/A</v>
      </c>
      <c r="AF606" s="25" t="e">
        <f>LOOKUP(AF$604,$AV$8:$BN$8,$AV606:$BN606)</f>
        <v>#N/A</v>
      </c>
      <c r="AG606" s="25" t="e">
        <f>LOOKUP(AG$604,$AV$8:$BN$8,$AV606:$BN606)</f>
        <v>#N/A</v>
      </c>
      <c r="AH606" s="25" t="e">
        <f>LOOKUP(AH$604,$AV$8:$BN$8,$AV606:$BN606)</f>
        <v>#N/A</v>
      </c>
      <c r="AI606" s="25" t="e">
        <f>LOOKUP(AI$604,$AV$8:$BN$8,$AV606:$BN606)</f>
        <v>#N/A</v>
      </c>
      <c r="AJ606" s="25" t="e">
        <f>LOOKUP(AJ$604,$AV$8:$BN$8,$AV606:$BN606)</f>
        <v>#N/A</v>
      </c>
      <c r="AK606" s="25" t="e">
        <f>LOOKUP(AK$604,$AV$8:$BN$8,$AV606:$BN606)</f>
        <v>#N/A</v>
      </c>
      <c r="AL606" s="25" t="e">
        <f>LOOKUP(AL$604,$AV$8:$BN$8,$AV606:$BN606)</f>
        <v>#N/A</v>
      </c>
      <c r="AM606" s="25" t="e">
        <f>LOOKUP(AM$604,$AV$8:$BN$8,$AV606:$BN606)</f>
        <v>#N/A</v>
      </c>
      <c r="AN606" s="25" t="e">
        <f>LOOKUP(AN$604,$AV$8:$BN$8,$AV606:$BN606)</f>
        <v>#N/A</v>
      </c>
      <c r="AO606" s="25" t="e">
        <f>LOOKUP(AO$604,$AV$8:$BN$8,$AV606:$BN606)</f>
        <v>#N/A</v>
      </c>
      <c r="AP606" s="25" t="e">
        <f>LOOKUP(AP$604,$AV$8:$BN$8,$AV606:$BN606)</f>
        <v>#N/A</v>
      </c>
      <c r="AQ606" s="25" t="e">
        <f>LOOKUP(AQ$604,$AV$8:$BN$8,$AV606:$BN606)</f>
        <v>#N/A</v>
      </c>
      <c r="AR606" s="25" t="e">
        <f>LOOKUP(AR$604,$AV$8:$BN$8,$AV606:$BN606)</f>
        <v>#N/A</v>
      </c>
      <c r="AS606" s="25" t="e">
        <f>LOOKUP(AS$604,$AV$8:$BN$8,$AV606:$BN606)</f>
        <v>#N/A</v>
      </c>
      <c r="AT606" s="25" t="e">
        <f>LOOKUP(AT$604,$AV$8:$BN$8,$AV606:$BN606)</f>
        <v>#N/A</v>
      </c>
      <c r="AU606" s="80" t="e">
        <f>LOOKUP(AU$604,$AV$8:$BN$8,$AV606:$BN606)</f>
        <v>#N/A</v>
      </c>
      <c r="AV606" s="70" t="s">
        <v>90</v>
      </c>
      <c r="AW606" s="70" t="s">
        <v>169</v>
      </c>
      <c r="AX606" s="70" t="s">
        <v>169</v>
      </c>
      <c r="AY606" s="70" t="s">
        <v>169</v>
      </c>
      <c r="AZ606" s="70"/>
      <c r="BA606" s="70"/>
      <c r="BB606" s="70" t="str">
        <f t="shared" si="230"/>
        <v>Ok</v>
      </c>
      <c r="BC606" s="100" t="str">
        <f t="shared" si="233"/>
        <v>Leerzeiche IO</v>
      </c>
      <c r="BD606" s="70"/>
      <c r="BE606" s="14"/>
      <c r="BF606" s="14"/>
      <c r="BG606" s="14"/>
      <c r="BH606" s="14"/>
      <c r="BI606" s="14"/>
      <c r="BJ606" s="111" t="s">
        <v>377</v>
      </c>
      <c r="BK606" s="114"/>
      <c r="BL606" s="120"/>
      <c r="BM606" s="14" t="str">
        <f t="shared" si="234"/>
        <v>Ja</v>
      </c>
      <c r="BN606" s="14"/>
    </row>
    <row r="607" spans="2:66" s="2" customFormat="1" ht="12.4" customHeight="1" x14ac:dyDescent="0.2">
      <c r="B607" s="159"/>
      <c r="C607" s="124"/>
      <c r="D607" s="52"/>
      <c r="E607" s="129" t="s">
        <v>271</v>
      </c>
      <c r="F607" s="102"/>
      <c r="G607" s="25" t="str">
        <f>LOOKUP(G$604,$AV$8:$BN$8,$AV607:$BN607)</f>
        <v>x</v>
      </c>
      <c r="H607" s="25" t="e">
        <f>LOOKUP(H$604,$AV$8:$BN$8,$AV607:$BN607)</f>
        <v>#N/A</v>
      </c>
      <c r="I607" s="25" t="e">
        <f>LOOKUP(I$604,$AV$8:$BN$8,$AV607:$BN607)</f>
        <v>#N/A</v>
      </c>
      <c r="J607" s="25" t="e">
        <f>LOOKUP(J$604,$AV$8:$BN$8,$AV607:$BN607)</f>
        <v>#N/A</v>
      </c>
      <c r="K607" s="25" t="e">
        <f>LOOKUP(K$604,$AV$8:$BN$8,$AV607:$BN607)</f>
        <v>#N/A</v>
      </c>
      <c r="L607" s="25" t="e">
        <f>LOOKUP(L$604,$AV$8:$BN$8,$AV607:$BN607)</f>
        <v>#N/A</v>
      </c>
      <c r="M607" s="25" t="e">
        <f>LOOKUP(M$604,$AV$8:$BN$8,$AV607:$BN607)</f>
        <v>#N/A</v>
      </c>
      <c r="N607" s="25" t="e">
        <f>LOOKUP(N$604,$AV$8:$BN$8,$AV607:$BN607)</f>
        <v>#N/A</v>
      </c>
      <c r="O607" s="25" t="e">
        <f>LOOKUP(O$604,$AV$8:$BN$8,$AV607:$BN607)</f>
        <v>#N/A</v>
      </c>
      <c r="P607" s="25" t="e">
        <f>LOOKUP(P$604,$AV$8:$BN$8,$AV607:$BN607)</f>
        <v>#N/A</v>
      </c>
      <c r="Q607" s="25" t="e">
        <f>LOOKUP(Q$604,$AV$8:$BN$8,$AV607:$BN607)</f>
        <v>#N/A</v>
      </c>
      <c r="R607" s="25" t="e">
        <f>LOOKUP(R$604,$AV$8:$BN$8,$AV607:$BN607)</f>
        <v>#N/A</v>
      </c>
      <c r="S607" s="25" t="e">
        <f>LOOKUP(S$604,$AV$8:$BN$8,$AV607:$BN607)</f>
        <v>#N/A</v>
      </c>
      <c r="T607" s="25" t="e">
        <f>LOOKUP(T$604,$AV$8:$BN$8,$AV607:$BN607)</f>
        <v>#N/A</v>
      </c>
      <c r="U607" s="25" t="e">
        <f>LOOKUP(U$604,$AV$8:$BN$8,$AV607:$BN607)</f>
        <v>#N/A</v>
      </c>
      <c r="V607" s="25" t="e">
        <f>LOOKUP(V$604,$AV$8:$BN$8,$AV607:$BN607)</f>
        <v>#N/A</v>
      </c>
      <c r="W607" s="25" t="e">
        <f>LOOKUP(W$604,$AV$8:$BN$8,$AV607:$BN607)</f>
        <v>#N/A</v>
      </c>
      <c r="X607" s="25" t="e">
        <f>LOOKUP(X$604,$AV$8:$BN$8,$AV607:$BN607)</f>
        <v>#N/A</v>
      </c>
      <c r="Y607" s="25" t="e">
        <f>LOOKUP(Y$604,$AV$8:$BN$8,$AV607:$BN607)</f>
        <v>#N/A</v>
      </c>
      <c r="Z607" s="25" t="e">
        <f>LOOKUP(Z$604,$AV$8:$BN$8,$AV607:$BN607)</f>
        <v>#N/A</v>
      </c>
      <c r="AA607" s="25" t="e">
        <f>LOOKUP(AA$604,$AV$8:$BN$8,$AV607:$BN607)</f>
        <v>#N/A</v>
      </c>
      <c r="AB607" s="25" t="e">
        <f>LOOKUP(AB$604,$AV$8:$BN$8,$AV607:$BN607)</f>
        <v>#N/A</v>
      </c>
      <c r="AC607" s="25" t="e">
        <f>LOOKUP(AC$604,$AV$8:$BN$8,$AV607:$BN607)</f>
        <v>#N/A</v>
      </c>
      <c r="AD607" s="25" t="e">
        <f>LOOKUP(AD$604,$AV$8:$BN$8,$AV607:$BN607)</f>
        <v>#N/A</v>
      </c>
      <c r="AE607" s="25" t="e">
        <f>LOOKUP(AE$604,$AV$8:$BN$8,$AV607:$BN607)</f>
        <v>#N/A</v>
      </c>
      <c r="AF607" s="25" t="e">
        <f>LOOKUP(AF$604,$AV$8:$BN$8,$AV607:$BN607)</f>
        <v>#N/A</v>
      </c>
      <c r="AG607" s="25" t="e">
        <f>LOOKUP(AG$604,$AV$8:$BN$8,$AV607:$BN607)</f>
        <v>#N/A</v>
      </c>
      <c r="AH607" s="25" t="e">
        <f>LOOKUP(AH$604,$AV$8:$BN$8,$AV607:$BN607)</f>
        <v>#N/A</v>
      </c>
      <c r="AI607" s="25" t="e">
        <f>LOOKUP(AI$604,$AV$8:$BN$8,$AV607:$BN607)</f>
        <v>#N/A</v>
      </c>
      <c r="AJ607" s="25" t="e">
        <f>LOOKUP(AJ$604,$AV$8:$BN$8,$AV607:$BN607)</f>
        <v>#N/A</v>
      </c>
      <c r="AK607" s="25" t="e">
        <f>LOOKUP(AK$604,$AV$8:$BN$8,$AV607:$BN607)</f>
        <v>#N/A</v>
      </c>
      <c r="AL607" s="25" t="e">
        <f>LOOKUP(AL$604,$AV$8:$BN$8,$AV607:$BN607)</f>
        <v>#N/A</v>
      </c>
      <c r="AM607" s="25" t="e">
        <f>LOOKUP(AM$604,$AV$8:$BN$8,$AV607:$BN607)</f>
        <v>#N/A</v>
      </c>
      <c r="AN607" s="25" t="e">
        <f>LOOKUP(AN$604,$AV$8:$BN$8,$AV607:$BN607)</f>
        <v>#N/A</v>
      </c>
      <c r="AO607" s="25" t="e">
        <f>LOOKUP(AO$604,$AV$8:$BN$8,$AV607:$BN607)</f>
        <v>#N/A</v>
      </c>
      <c r="AP607" s="25" t="e">
        <f>LOOKUP(AP$604,$AV$8:$BN$8,$AV607:$BN607)</f>
        <v>#N/A</v>
      </c>
      <c r="AQ607" s="25" t="e">
        <f>LOOKUP(AQ$604,$AV$8:$BN$8,$AV607:$BN607)</f>
        <v>#N/A</v>
      </c>
      <c r="AR607" s="25" t="e">
        <f>LOOKUP(AR$604,$AV$8:$BN$8,$AV607:$BN607)</f>
        <v>#N/A</v>
      </c>
      <c r="AS607" s="25" t="e">
        <f>LOOKUP(AS$604,$AV$8:$BN$8,$AV607:$BN607)</f>
        <v>#N/A</v>
      </c>
      <c r="AT607" s="25" t="e">
        <f>LOOKUP(AT$604,$AV$8:$BN$8,$AV607:$BN607)</f>
        <v>#N/A</v>
      </c>
      <c r="AU607" s="80" t="e">
        <f>LOOKUP(AU$604,$AV$8:$BN$8,$AV607:$BN607)</f>
        <v>#N/A</v>
      </c>
      <c r="AV607" s="70" t="s">
        <v>63</v>
      </c>
      <c r="AW607" s="70" t="s">
        <v>90</v>
      </c>
      <c r="AX607" s="70" t="s">
        <v>169</v>
      </c>
      <c r="AY607" s="70" t="s">
        <v>169</v>
      </c>
      <c r="AZ607" s="70"/>
      <c r="BA607" s="70"/>
      <c r="BB607" s="70" t="str">
        <f t="shared" si="230"/>
        <v>Ok</v>
      </c>
      <c r="BC607" s="100" t="str">
        <f t="shared" si="233"/>
        <v>Leerzeiche IO</v>
      </c>
      <c r="BD607" s="70"/>
      <c r="BE607" s="14"/>
      <c r="BF607" s="14"/>
      <c r="BG607" s="14"/>
      <c r="BH607" s="14"/>
      <c r="BI607" s="14"/>
      <c r="BJ607" s="111" t="s">
        <v>377</v>
      </c>
      <c r="BK607" s="114"/>
      <c r="BL607" s="120"/>
      <c r="BM607" s="14" t="str">
        <f t="shared" si="234"/>
        <v>Ja</v>
      </c>
      <c r="BN607" s="14"/>
    </row>
    <row r="608" spans="2:66" s="2" customFormat="1" ht="12.4" customHeight="1" x14ac:dyDescent="0.2">
      <c r="B608" s="159"/>
      <c r="C608" s="124"/>
      <c r="D608" s="52" t="s">
        <v>341</v>
      </c>
      <c r="E608" s="129"/>
      <c r="F608" s="102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  <c r="AK608" s="77"/>
      <c r="AL608" s="77"/>
      <c r="AM608" s="77"/>
      <c r="AN608" s="77"/>
      <c r="AO608" s="77"/>
      <c r="AP608" s="77"/>
      <c r="AQ608" s="77"/>
      <c r="AR608" s="77"/>
      <c r="AS608" s="77"/>
      <c r="AT608" s="77"/>
      <c r="AU608" s="77"/>
      <c r="AV608" s="70"/>
      <c r="AW608" s="70"/>
      <c r="AX608" s="70"/>
      <c r="AY608" s="70"/>
      <c r="AZ608" s="70"/>
      <c r="BA608" s="70"/>
      <c r="BB608" s="70" t="str">
        <f t="shared" si="230"/>
        <v>Ok</v>
      </c>
      <c r="BC608" s="100" t="str">
        <f t="shared" si="233"/>
        <v/>
      </c>
      <c r="BD608" s="70"/>
      <c r="BE608" s="14"/>
      <c r="BF608" s="14"/>
      <c r="BG608" s="14"/>
      <c r="BH608" s="14"/>
      <c r="BI608" s="14"/>
      <c r="BJ608" s="111" t="s">
        <v>377</v>
      </c>
      <c r="BK608" s="114"/>
      <c r="BL608" s="120"/>
      <c r="BM608" s="14" t="str">
        <f t="shared" si="234"/>
        <v>Ja</v>
      </c>
      <c r="BN608" s="14"/>
    </row>
    <row r="609" spans="2:66" s="2" customFormat="1" ht="12.4" customHeight="1" x14ac:dyDescent="0.2">
      <c r="B609" s="159"/>
      <c r="C609" s="124"/>
      <c r="D609" s="52"/>
      <c r="E609" s="129" t="s">
        <v>104</v>
      </c>
      <c r="F609" s="102"/>
      <c r="G609" s="25" t="str">
        <f>LOOKUP(G$604,$AV$8:$BN$8,$AV609:$BN609)</f>
        <v>x</v>
      </c>
      <c r="H609" s="25" t="e">
        <f>LOOKUP(H$604,$AV$8:$BN$8,$AV609:$BN609)</f>
        <v>#N/A</v>
      </c>
      <c r="I609" s="25" t="e">
        <f>LOOKUP(I$604,$AV$8:$BN$8,$AV609:$BN609)</f>
        <v>#N/A</v>
      </c>
      <c r="J609" s="25" t="e">
        <f>LOOKUP(J$604,$AV$8:$BN$8,$AV609:$BN609)</f>
        <v>#N/A</v>
      </c>
      <c r="K609" s="25" t="e">
        <f>LOOKUP(K$604,$AV$8:$BN$8,$AV609:$BN609)</f>
        <v>#N/A</v>
      </c>
      <c r="L609" s="25" t="e">
        <f>LOOKUP(L$604,$AV$8:$BN$8,$AV609:$BN609)</f>
        <v>#N/A</v>
      </c>
      <c r="M609" s="25" t="e">
        <f>LOOKUP(M$604,$AV$8:$BN$8,$AV609:$BN609)</f>
        <v>#N/A</v>
      </c>
      <c r="N609" s="25" t="e">
        <f>LOOKUP(N$604,$AV$8:$BN$8,$AV609:$BN609)</f>
        <v>#N/A</v>
      </c>
      <c r="O609" s="25" t="e">
        <f>LOOKUP(O$604,$AV$8:$BN$8,$AV609:$BN609)</f>
        <v>#N/A</v>
      </c>
      <c r="P609" s="25" t="e">
        <f>LOOKUP(P$604,$AV$8:$BN$8,$AV609:$BN609)</f>
        <v>#N/A</v>
      </c>
      <c r="Q609" s="25" t="e">
        <f>LOOKUP(Q$604,$AV$8:$BN$8,$AV609:$BN609)</f>
        <v>#N/A</v>
      </c>
      <c r="R609" s="25" t="e">
        <f>LOOKUP(R$604,$AV$8:$BN$8,$AV609:$BN609)</f>
        <v>#N/A</v>
      </c>
      <c r="S609" s="25" t="e">
        <f>LOOKUP(S$604,$AV$8:$BN$8,$AV609:$BN609)</f>
        <v>#N/A</v>
      </c>
      <c r="T609" s="25" t="e">
        <f>LOOKUP(T$604,$AV$8:$BN$8,$AV609:$BN609)</f>
        <v>#N/A</v>
      </c>
      <c r="U609" s="25" t="e">
        <f>LOOKUP(U$604,$AV$8:$BN$8,$AV609:$BN609)</f>
        <v>#N/A</v>
      </c>
      <c r="V609" s="25" t="e">
        <f>LOOKUP(V$604,$AV$8:$BN$8,$AV609:$BN609)</f>
        <v>#N/A</v>
      </c>
      <c r="W609" s="25" t="e">
        <f>LOOKUP(W$604,$AV$8:$BN$8,$AV609:$BN609)</f>
        <v>#N/A</v>
      </c>
      <c r="X609" s="25" t="e">
        <f>LOOKUP(X$604,$AV$8:$BN$8,$AV609:$BN609)</f>
        <v>#N/A</v>
      </c>
      <c r="Y609" s="25" t="e">
        <f>LOOKUP(Y$604,$AV$8:$BN$8,$AV609:$BN609)</f>
        <v>#N/A</v>
      </c>
      <c r="Z609" s="25" t="e">
        <f>LOOKUP(Z$604,$AV$8:$BN$8,$AV609:$BN609)</f>
        <v>#N/A</v>
      </c>
      <c r="AA609" s="25" t="e">
        <f>LOOKUP(AA$604,$AV$8:$BN$8,$AV609:$BN609)</f>
        <v>#N/A</v>
      </c>
      <c r="AB609" s="25" t="e">
        <f>LOOKUP(AB$604,$AV$8:$BN$8,$AV609:$BN609)</f>
        <v>#N/A</v>
      </c>
      <c r="AC609" s="25" t="e">
        <f>LOOKUP(AC$604,$AV$8:$BN$8,$AV609:$BN609)</f>
        <v>#N/A</v>
      </c>
      <c r="AD609" s="25" t="e">
        <f>LOOKUP(AD$604,$AV$8:$BN$8,$AV609:$BN609)</f>
        <v>#N/A</v>
      </c>
      <c r="AE609" s="25" t="e">
        <f>LOOKUP(AE$604,$AV$8:$BN$8,$AV609:$BN609)</f>
        <v>#N/A</v>
      </c>
      <c r="AF609" s="25" t="e">
        <f>LOOKUP(AF$604,$AV$8:$BN$8,$AV609:$BN609)</f>
        <v>#N/A</v>
      </c>
      <c r="AG609" s="25" t="e">
        <f>LOOKUP(AG$604,$AV$8:$BN$8,$AV609:$BN609)</f>
        <v>#N/A</v>
      </c>
      <c r="AH609" s="25" t="e">
        <f>LOOKUP(AH$604,$AV$8:$BN$8,$AV609:$BN609)</f>
        <v>#N/A</v>
      </c>
      <c r="AI609" s="25" t="e">
        <f>LOOKUP(AI$604,$AV$8:$BN$8,$AV609:$BN609)</f>
        <v>#N/A</v>
      </c>
      <c r="AJ609" s="25" t="e">
        <f>LOOKUP(AJ$604,$AV$8:$BN$8,$AV609:$BN609)</f>
        <v>#N/A</v>
      </c>
      <c r="AK609" s="25" t="e">
        <f>LOOKUP(AK$604,$AV$8:$BN$8,$AV609:$BN609)</f>
        <v>#N/A</v>
      </c>
      <c r="AL609" s="25" t="e">
        <f>LOOKUP(AL$604,$AV$8:$BN$8,$AV609:$BN609)</f>
        <v>#N/A</v>
      </c>
      <c r="AM609" s="25" t="e">
        <f>LOOKUP(AM$604,$AV$8:$BN$8,$AV609:$BN609)</f>
        <v>#N/A</v>
      </c>
      <c r="AN609" s="25" t="e">
        <f>LOOKUP(AN$604,$AV$8:$BN$8,$AV609:$BN609)</f>
        <v>#N/A</v>
      </c>
      <c r="AO609" s="25" t="e">
        <f>LOOKUP(AO$604,$AV$8:$BN$8,$AV609:$BN609)</f>
        <v>#N/A</v>
      </c>
      <c r="AP609" s="25" t="e">
        <f>LOOKUP(AP$604,$AV$8:$BN$8,$AV609:$BN609)</f>
        <v>#N/A</v>
      </c>
      <c r="AQ609" s="25" t="e">
        <f>LOOKUP(AQ$604,$AV$8:$BN$8,$AV609:$BN609)</f>
        <v>#N/A</v>
      </c>
      <c r="AR609" s="25" t="e">
        <f>LOOKUP(AR$604,$AV$8:$BN$8,$AV609:$BN609)</f>
        <v>#N/A</v>
      </c>
      <c r="AS609" s="25" t="e">
        <f>LOOKUP(AS$604,$AV$8:$BN$8,$AV609:$BN609)</f>
        <v>#N/A</v>
      </c>
      <c r="AT609" s="25" t="e">
        <f>LOOKUP(AT$604,$AV$8:$BN$8,$AV609:$BN609)</f>
        <v>#N/A</v>
      </c>
      <c r="AU609" s="80" t="e">
        <f>LOOKUP(AU$604,$AV$8:$BN$8,$AV609:$BN609)</f>
        <v>#N/A</v>
      </c>
      <c r="AV609" s="70" t="s">
        <v>63</v>
      </c>
      <c r="AW609" s="70" t="s">
        <v>63</v>
      </c>
      <c r="AX609" s="70" t="s">
        <v>63</v>
      </c>
      <c r="AY609" s="70" t="s">
        <v>63</v>
      </c>
      <c r="AZ609" s="70"/>
      <c r="BA609" s="70"/>
      <c r="BB609" s="70" t="str">
        <f t="shared" si="230"/>
        <v>Ok</v>
      </c>
      <c r="BC609" s="100" t="str">
        <f t="shared" si="233"/>
        <v>Leerzeiche IO</v>
      </c>
      <c r="BD609" s="70"/>
      <c r="BE609" s="14"/>
      <c r="BF609" s="14"/>
      <c r="BG609" s="14"/>
      <c r="BH609" s="14"/>
      <c r="BI609" s="14"/>
      <c r="BJ609" s="111" t="s">
        <v>377</v>
      </c>
      <c r="BK609" s="114"/>
      <c r="BL609" s="120"/>
      <c r="BM609" s="14" t="str">
        <f t="shared" si="234"/>
        <v>Ja</v>
      </c>
      <c r="BN609" s="14"/>
    </row>
    <row r="610" spans="2:66" s="2" customFormat="1" ht="12.4" customHeight="1" x14ac:dyDescent="0.2">
      <c r="B610" s="159"/>
      <c r="C610" s="124"/>
      <c r="D610" s="52"/>
      <c r="E610" s="129" t="s">
        <v>105</v>
      </c>
      <c r="F610" s="102"/>
      <c r="G610" s="25" t="str">
        <f>LOOKUP(G$604,$AV$8:$BN$8,$AV610:$BN610)</f>
        <v>x</v>
      </c>
      <c r="H610" s="25" t="e">
        <f>LOOKUP(H$604,$AV$8:$BN$8,$AV610:$BN610)</f>
        <v>#N/A</v>
      </c>
      <c r="I610" s="25" t="e">
        <f>LOOKUP(I$604,$AV$8:$BN$8,$AV610:$BN610)</f>
        <v>#N/A</v>
      </c>
      <c r="J610" s="25" t="e">
        <f>LOOKUP(J$604,$AV$8:$BN$8,$AV610:$BN610)</f>
        <v>#N/A</v>
      </c>
      <c r="K610" s="25" t="e">
        <f>LOOKUP(K$604,$AV$8:$BN$8,$AV610:$BN610)</f>
        <v>#N/A</v>
      </c>
      <c r="L610" s="25" t="e">
        <f>LOOKUP(L$604,$AV$8:$BN$8,$AV610:$BN610)</f>
        <v>#N/A</v>
      </c>
      <c r="M610" s="25" t="e">
        <f>LOOKUP(M$604,$AV$8:$BN$8,$AV610:$BN610)</f>
        <v>#N/A</v>
      </c>
      <c r="N610" s="25" t="e">
        <f>LOOKUP(N$604,$AV$8:$BN$8,$AV610:$BN610)</f>
        <v>#N/A</v>
      </c>
      <c r="O610" s="25" t="e">
        <f>LOOKUP(O$604,$AV$8:$BN$8,$AV610:$BN610)</f>
        <v>#N/A</v>
      </c>
      <c r="P610" s="25" t="e">
        <f>LOOKUP(P$604,$AV$8:$BN$8,$AV610:$BN610)</f>
        <v>#N/A</v>
      </c>
      <c r="Q610" s="25" t="e">
        <f>LOOKUP(Q$604,$AV$8:$BN$8,$AV610:$BN610)</f>
        <v>#N/A</v>
      </c>
      <c r="R610" s="25" t="e">
        <f>LOOKUP(R$604,$AV$8:$BN$8,$AV610:$BN610)</f>
        <v>#N/A</v>
      </c>
      <c r="S610" s="25" t="e">
        <f>LOOKUP(S$604,$AV$8:$BN$8,$AV610:$BN610)</f>
        <v>#N/A</v>
      </c>
      <c r="T610" s="25" t="e">
        <f>LOOKUP(T$604,$AV$8:$BN$8,$AV610:$BN610)</f>
        <v>#N/A</v>
      </c>
      <c r="U610" s="25" t="e">
        <f>LOOKUP(U$604,$AV$8:$BN$8,$AV610:$BN610)</f>
        <v>#N/A</v>
      </c>
      <c r="V610" s="25" t="e">
        <f>LOOKUP(V$604,$AV$8:$BN$8,$AV610:$BN610)</f>
        <v>#N/A</v>
      </c>
      <c r="W610" s="25" t="e">
        <f>LOOKUP(W$604,$AV$8:$BN$8,$AV610:$BN610)</f>
        <v>#N/A</v>
      </c>
      <c r="X610" s="25" t="e">
        <f>LOOKUP(X$604,$AV$8:$BN$8,$AV610:$BN610)</f>
        <v>#N/A</v>
      </c>
      <c r="Y610" s="25" t="e">
        <f>LOOKUP(Y$604,$AV$8:$BN$8,$AV610:$BN610)</f>
        <v>#N/A</v>
      </c>
      <c r="Z610" s="25" t="e">
        <f>LOOKUP(Z$604,$AV$8:$BN$8,$AV610:$BN610)</f>
        <v>#N/A</v>
      </c>
      <c r="AA610" s="25" t="e">
        <f>LOOKUP(AA$604,$AV$8:$BN$8,$AV610:$BN610)</f>
        <v>#N/A</v>
      </c>
      <c r="AB610" s="25" t="e">
        <f>LOOKUP(AB$604,$AV$8:$BN$8,$AV610:$BN610)</f>
        <v>#N/A</v>
      </c>
      <c r="AC610" s="25" t="e">
        <f>LOOKUP(AC$604,$AV$8:$BN$8,$AV610:$BN610)</f>
        <v>#N/A</v>
      </c>
      <c r="AD610" s="25" t="e">
        <f>LOOKUP(AD$604,$AV$8:$BN$8,$AV610:$BN610)</f>
        <v>#N/A</v>
      </c>
      <c r="AE610" s="25" t="e">
        <f>LOOKUP(AE$604,$AV$8:$BN$8,$AV610:$BN610)</f>
        <v>#N/A</v>
      </c>
      <c r="AF610" s="25" t="e">
        <f>LOOKUP(AF$604,$AV$8:$BN$8,$AV610:$BN610)</f>
        <v>#N/A</v>
      </c>
      <c r="AG610" s="25" t="e">
        <f>LOOKUP(AG$604,$AV$8:$BN$8,$AV610:$BN610)</f>
        <v>#N/A</v>
      </c>
      <c r="AH610" s="25" t="e">
        <f>LOOKUP(AH$604,$AV$8:$BN$8,$AV610:$BN610)</f>
        <v>#N/A</v>
      </c>
      <c r="AI610" s="25" t="e">
        <f>LOOKUP(AI$604,$AV$8:$BN$8,$AV610:$BN610)</f>
        <v>#N/A</v>
      </c>
      <c r="AJ610" s="25" t="e">
        <f>LOOKUP(AJ$604,$AV$8:$BN$8,$AV610:$BN610)</f>
        <v>#N/A</v>
      </c>
      <c r="AK610" s="25" t="e">
        <f>LOOKUP(AK$604,$AV$8:$BN$8,$AV610:$BN610)</f>
        <v>#N/A</v>
      </c>
      <c r="AL610" s="25" t="e">
        <f>LOOKUP(AL$604,$AV$8:$BN$8,$AV610:$BN610)</f>
        <v>#N/A</v>
      </c>
      <c r="AM610" s="25" t="e">
        <f>LOOKUP(AM$604,$AV$8:$BN$8,$AV610:$BN610)</f>
        <v>#N/A</v>
      </c>
      <c r="AN610" s="25" t="e">
        <f>LOOKUP(AN$604,$AV$8:$BN$8,$AV610:$BN610)</f>
        <v>#N/A</v>
      </c>
      <c r="AO610" s="25" t="e">
        <f>LOOKUP(AO$604,$AV$8:$BN$8,$AV610:$BN610)</f>
        <v>#N/A</v>
      </c>
      <c r="AP610" s="25" t="e">
        <f>LOOKUP(AP$604,$AV$8:$BN$8,$AV610:$BN610)</f>
        <v>#N/A</v>
      </c>
      <c r="AQ610" s="25" t="e">
        <f>LOOKUP(AQ$604,$AV$8:$BN$8,$AV610:$BN610)</f>
        <v>#N/A</v>
      </c>
      <c r="AR610" s="25" t="e">
        <f>LOOKUP(AR$604,$AV$8:$BN$8,$AV610:$BN610)</f>
        <v>#N/A</v>
      </c>
      <c r="AS610" s="25" t="e">
        <f>LOOKUP(AS$604,$AV$8:$BN$8,$AV610:$BN610)</f>
        <v>#N/A</v>
      </c>
      <c r="AT610" s="25" t="e">
        <f>LOOKUP(AT$604,$AV$8:$BN$8,$AV610:$BN610)</f>
        <v>#N/A</v>
      </c>
      <c r="AU610" s="80" t="e">
        <f>LOOKUP(AU$604,$AV$8:$BN$8,$AV610:$BN610)</f>
        <v>#N/A</v>
      </c>
      <c r="AV610" s="70" t="s">
        <v>63</v>
      </c>
      <c r="AW610" s="70" t="s">
        <v>63</v>
      </c>
      <c r="AX610" s="70" t="s">
        <v>90</v>
      </c>
      <c r="AY610" s="70" t="s">
        <v>169</v>
      </c>
      <c r="AZ610" s="70"/>
      <c r="BA610" s="70"/>
      <c r="BB610" s="70" t="str">
        <f t="shared" si="230"/>
        <v>Ok</v>
      </c>
      <c r="BC610" s="100" t="str">
        <f t="shared" si="233"/>
        <v>Leerzeiche IO</v>
      </c>
      <c r="BD610" s="70"/>
      <c r="BE610" s="14"/>
      <c r="BF610" s="14"/>
      <c r="BG610" s="14"/>
      <c r="BH610" s="14"/>
      <c r="BI610" s="14"/>
      <c r="BJ610" s="111" t="s">
        <v>377</v>
      </c>
      <c r="BK610" s="114"/>
      <c r="BL610" s="120"/>
      <c r="BM610" s="14" t="str">
        <f t="shared" si="234"/>
        <v>Ja</v>
      </c>
      <c r="BN610" s="14"/>
    </row>
    <row r="611" spans="2:66" s="2" customFormat="1" ht="12" customHeight="1" x14ac:dyDescent="0.2">
      <c r="B611" s="159"/>
      <c r="C611" s="124"/>
      <c r="D611" s="52"/>
      <c r="E611" s="129" t="s">
        <v>103</v>
      </c>
      <c r="F611" s="102"/>
      <c r="G611" s="25" t="str">
        <f>LOOKUP(G$604,$AV$8:$BN$8,$AV611:$BN611)</f>
        <v>x</v>
      </c>
      <c r="H611" s="25" t="e">
        <f>LOOKUP(H$604,$AV$8:$BN$8,$AV611:$BN611)</f>
        <v>#N/A</v>
      </c>
      <c r="I611" s="25" t="e">
        <f>LOOKUP(I$604,$AV$8:$BN$8,$AV611:$BN611)</f>
        <v>#N/A</v>
      </c>
      <c r="J611" s="25" t="e">
        <f>LOOKUP(J$604,$AV$8:$BN$8,$AV611:$BN611)</f>
        <v>#N/A</v>
      </c>
      <c r="K611" s="25" t="e">
        <f>LOOKUP(K$604,$AV$8:$BN$8,$AV611:$BN611)</f>
        <v>#N/A</v>
      </c>
      <c r="L611" s="25" t="e">
        <f>LOOKUP(L$604,$AV$8:$BN$8,$AV611:$BN611)</f>
        <v>#N/A</v>
      </c>
      <c r="M611" s="25" t="e">
        <f>LOOKUP(M$604,$AV$8:$BN$8,$AV611:$BN611)</f>
        <v>#N/A</v>
      </c>
      <c r="N611" s="25" t="e">
        <f>LOOKUP(N$604,$AV$8:$BN$8,$AV611:$BN611)</f>
        <v>#N/A</v>
      </c>
      <c r="O611" s="25" t="e">
        <f>LOOKUP(O$604,$AV$8:$BN$8,$AV611:$BN611)</f>
        <v>#N/A</v>
      </c>
      <c r="P611" s="25" t="e">
        <f>LOOKUP(P$604,$AV$8:$BN$8,$AV611:$BN611)</f>
        <v>#N/A</v>
      </c>
      <c r="Q611" s="25" t="e">
        <f>LOOKUP(Q$604,$AV$8:$BN$8,$AV611:$BN611)</f>
        <v>#N/A</v>
      </c>
      <c r="R611" s="25" t="e">
        <f>LOOKUP(R$604,$AV$8:$BN$8,$AV611:$BN611)</f>
        <v>#N/A</v>
      </c>
      <c r="S611" s="25" t="e">
        <f>LOOKUP(S$604,$AV$8:$BN$8,$AV611:$BN611)</f>
        <v>#N/A</v>
      </c>
      <c r="T611" s="25" t="e">
        <f>LOOKUP(T$604,$AV$8:$BN$8,$AV611:$BN611)</f>
        <v>#N/A</v>
      </c>
      <c r="U611" s="25" t="e">
        <f>LOOKUP(U$604,$AV$8:$BN$8,$AV611:$BN611)</f>
        <v>#N/A</v>
      </c>
      <c r="V611" s="25" t="e">
        <f>LOOKUP(V$604,$AV$8:$BN$8,$AV611:$BN611)</f>
        <v>#N/A</v>
      </c>
      <c r="W611" s="25" t="e">
        <f>LOOKUP(W$604,$AV$8:$BN$8,$AV611:$BN611)</f>
        <v>#N/A</v>
      </c>
      <c r="X611" s="25" t="e">
        <f>LOOKUP(X$604,$AV$8:$BN$8,$AV611:$BN611)</f>
        <v>#N/A</v>
      </c>
      <c r="Y611" s="25" t="e">
        <f>LOOKUP(Y$604,$AV$8:$BN$8,$AV611:$BN611)</f>
        <v>#N/A</v>
      </c>
      <c r="Z611" s="25" t="e">
        <f>LOOKUP(Z$604,$AV$8:$BN$8,$AV611:$BN611)</f>
        <v>#N/A</v>
      </c>
      <c r="AA611" s="25" t="e">
        <f>LOOKUP(AA$604,$AV$8:$BN$8,$AV611:$BN611)</f>
        <v>#N/A</v>
      </c>
      <c r="AB611" s="25" t="e">
        <f>LOOKUP(AB$604,$AV$8:$BN$8,$AV611:$BN611)</f>
        <v>#N/A</v>
      </c>
      <c r="AC611" s="25" t="e">
        <f>LOOKUP(AC$604,$AV$8:$BN$8,$AV611:$BN611)</f>
        <v>#N/A</v>
      </c>
      <c r="AD611" s="25" t="e">
        <f>LOOKUP(AD$604,$AV$8:$BN$8,$AV611:$BN611)</f>
        <v>#N/A</v>
      </c>
      <c r="AE611" s="25" t="e">
        <f>LOOKUP(AE$604,$AV$8:$BN$8,$AV611:$BN611)</f>
        <v>#N/A</v>
      </c>
      <c r="AF611" s="25" t="e">
        <f>LOOKUP(AF$604,$AV$8:$BN$8,$AV611:$BN611)</f>
        <v>#N/A</v>
      </c>
      <c r="AG611" s="25" t="e">
        <f>LOOKUP(AG$604,$AV$8:$BN$8,$AV611:$BN611)</f>
        <v>#N/A</v>
      </c>
      <c r="AH611" s="25" t="e">
        <f>LOOKUP(AH$604,$AV$8:$BN$8,$AV611:$BN611)</f>
        <v>#N/A</v>
      </c>
      <c r="AI611" s="25" t="e">
        <f>LOOKUP(AI$604,$AV$8:$BN$8,$AV611:$BN611)</f>
        <v>#N/A</v>
      </c>
      <c r="AJ611" s="25" t="e">
        <f>LOOKUP(AJ$604,$AV$8:$BN$8,$AV611:$BN611)</f>
        <v>#N/A</v>
      </c>
      <c r="AK611" s="25" t="e">
        <f>LOOKUP(AK$604,$AV$8:$BN$8,$AV611:$BN611)</f>
        <v>#N/A</v>
      </c>
      <c r="AL611" s="25" t="e">
        <f>LOOKUP(AL$604,$AV$8:$BN$8,$AV611:$BN611)</f>
        <v>#N/A</v>
      </c>
      <c r="AM611" s="25" t="e">
        <f>LOOKUP(AM$604,$AV$8:$BN$8,$AV611:$BN611)</f>
        <v>#N/A</v>
      </c>
      <c r="AN611" s="25" t="e">
        <f>LOOKUP(AN$604,$AV$8:$BN$8,$AV611:$BN611)</f>
        <v>#N/A</v>
      </c>
      <c r="AO611" s="25" t="e">
        <f>LOOKUP(AO$604,$AV$8:$BN$8,$AV611:$BN611)</f>
        <v>#N/A</v>
      </c>
      <c r="AP611" s="25" t="e">
        <f>LOOKUP(AP$604,$AV$8:$BN$8,$AV611:$BN611)</f>
        <v>#N/A</v>
      </c>
      <c r="AQ611" s="25" t="e">
        <f>LOOKUP(AQ$604,$AV$8:$BN$8,$AV611:$BN611)</f>
        <v>#N/A</v>
      </c>
      <c r="AR611" s="25" t="e">
        <f>LOOKUP(AR$604,$AV$8:$BN$8,$AV611:$BN611)</f>
        <v>#N/A</v>
      </c>
      <c r="AS611" s="25" t="e">
        <f>LOOKUP(AS$604,$AV$8:$BN$8,$AV611:$BN611)</f>
        <v>#N/A</v>
      </c>
      <c r="AT611" s="25" t="e">
        <f>LOOKUP(AT$604,$AV$8:$BN$8,$AV611:$BN611)</f>
        <v>#N/A</v>
      </c>
      <c r="AU611" s="80" t="e">
        <f>LOOKUP(AU$604,$AV$8:$BN$8,$AV611:$BN611)</f>
        <v>#N/A</v>
      </c>
      <c r="AV611" s="70" t="s">
        <v>63</v>
      </c>
      <c r="AW611" s="70" t="s">
        <v>63</v>
      </c>
      <c r="AX611" s="70" t="s">
        <v>90</v>
      </c>
      <c r="AY611" s="70" t="s">
        <v>169</v>
      </c>
      <c r="AZ611" s="70"/>
      <c r="BA611" s="70"/>
      <c r="BB611" s="70" t="str">
        <f t="shared" ref="BB611:BB679" si="235">IF(AND(E611&lt;&gt;"",AV611=""),"fehler","Ok")</f>
        <v>Ok</v>
      </c>
      <c r="BC611" s="100" t="str">
        <f t="shared" si="233"/>
        <v>Leerzeiche IO</v>
      </c>
      <c r="BD611" s="70"/>
      <c r="BE611" s="14"/>
      <c r="BF611" s="14"/>
      <c r="BG611" s="14"/>
      <c r="BH611" s="14"/>
      <c r="BI611" s="14"/>
      <c r="BJ611" s="111" t="s">
        <v>377</v>
      </c>
      <c r="BK611" s="114"/>
      <c r="BL611" s="120"/>
      <c r="BM611" s="14" t="str">
        <f t="shared" si="234"/>
        <v>Ja</v>
      </c>
      <c r="BN611" s="14"/>
    </row>
    <row r="612" spans="2:66" s="2" customFormat="1" ht="12.4" customHeight="1" x14ac:dyDescent="0.2">
      <c r="B612" s="159"/>
      <c r="C612" s="124"/>
      <c r="D612" s="52"/>
      <c r="E612" s="129" t="s">
        <v>20</v>
      </c>
      <c r="F612" s="102"/>
      <c r="G612" s="25" t="str">
        <f>LOOKUP(G$604,$AV$8:$BN$8,$AV612:$BN612)</f>
        <v>x</v>
      </c>
      <c r="H612" s="25" t="e">
        <f>LOOKUP(H$604,$AV$8:$BN$8,$AV612:$BN612)</f>
        <v>#N/A</v>
      </c>
      <c r="I612" s="25" t="e">
        <f>LOOKUP(I$604,$AV$8:$BN$8,$AV612:$BN612)</f>
        <v>#N/A</v>
      </c>
      <c r="J612" s="25" t="e">
        <f>LOOKUP(J$604,$AV$8:$BN$8,$AV612:$BN612)</f>
        <v>#N/A</v>
      </c>
      <c r="K612" s="25" t="e">
        <f>LOOKUP(K$604,$AV$8:$BN$8,$AV612:$BN612)</f>
        <v>#N/A</v>
      </c>
      <c r="L612" s="25" t="e">
        <f>LOOKUP(L$604,$AV$8:$BN$8,$AV612:$BN612)</f>
        <v>#N/A</v>
      </c>
      <c r="M612" s="25" t="e">
        <f>LOOKUP(M$604,$AV$8:$BN$8,$AV612:$BN612)</f>
        <v>#N/A</v>
      </c>
      <c r="N612" s="25" t="e">
        <f>LOOKUP(N$604,$AV$8:$BN$8,$AV612:$BN612)</f>
        <v>#N/A</v>
      </c>
      <c r="O612" s="25" t="e">
        <f>LOOKUP(O$604,$AV$8:$BN$8,$AV612:$BN612)</f>
        <v>#N/A</v>
      </c>
      <c r="P612" s="25" t="e">
        <f>LOOKUP(P$604,$AV$8:$BN$8,$AV612:$BN612)</f>
        <v>#N/A</v>
      </c>
      <c r="Q612" s="25" t="e">
        <f>LOOKUP(Q$604,$AV$8:$BN$8,$AV612:$BN612)</f>
        <v>#N/A</v>
      </c>
      <c r="R612" s="25" t="e">
        <f>LOOKUP(R$604,$AV$8:$BN$8,$AV612:$BN612)</f>
        <v>#N/A</v>
      </c>
      <c r="S612" s="25" t="e">
        <f>LOOKUP(S$604,$AV$8:$BN$8,$AV612:$BN612)</f>
        <v>#N/A</v>
      </c>
      <c r="T612" s="25" t="e">
        <f>LOOKUP(T$604,$AV$8:$BN$8,$AV612:$BN612)</f>
        <v>#N/A</v>
      </c>
      <c r="U612" s="25" t="e">
        <f>LOOKUP(U$604,$AV$8:$BN$8,$AV612:$BN612)</f>
        <v>#N/A</v>
      </c>
      <c r="V612" s="25" t="e">
        <f>LOOKUP(V$604,$AV$8:$BN$8,$AV612:$BN612)</f>
        <v>#N/A</v>
      </c>
      <c r="W612" s="25" t="e">
        <f>LOOKUP(W$604,$AV$8:$BN$8,$AV612:$BN612)</f>
        <v>#N/A</v>
      </c>
      <c r="X612" s="25" t="e">
        <f>LOOKUP(X$604,$AV$8:$BN$8,$AV612:$BN612)</f>
        <v>#N/A</v>
      </c>
      <c r="Y612" s="25" t="e">
        <f>LOOKUP(Y$604,$AV$8:$BN$8,$AV612:$BN612)</f>
        <v>#N/A</v>
      </c>
      <c r="Z612" s="25" t="e">
        <f>LOOKUP(Z$604,$AV$8:$BN$8,$AV612:$BN612)</f>
        <v>#N/A</v>
      </c>
      <c r="AA612" s="25" t="e">
        <f>LOOKUP(AA$604,$AV$8:$BN$8,$AV612:$BN612)</f>
        <v>#N/A</v>
      </c>
      <c r="AB612" s="25" t="e">
        <f>LOOKUP(AB$604,$AV$8:$BN$8,$AV612:$BN612)</f>
        <v>#N/A</v>
      </c>
      <c r="AC612" s="25" t="e">
        <f>LOOKUP(AC$604,$AV$8:$BN$8,$AV612:$BN612)</f>
        <v>#N/A</v>
      </c>
      <c r="AD612" s="25" t="e">
        <f>LOOKUP(AD$604,$AV$8:$BN$8,$AV612:$BN612)</f>
        <v>#N/A</v>
      </c>
      <c r="AE612" s="25" t="e">
        <f>LOOKUP(AE$604,$AV$8:$BN$8,$AV612:$BN612)</f>
        <v>#N/A</v>
      </c>
      <c r="AF612" s="25" t="e">
        <f>LOOKUP(AF$604,$AV$8:$BN$8,$AV612:$BN612)</f>
        <v>#N/A</v>
      </c>
      <c r="AG612" s="25" t="e">
        <f>LOOKUP(AG$604,$AV$8:$BN$8,$AV612:$BN612)</f>
        <v>#N/A</v>
      </c>
      <c r="AH612" s="25" t="e">
        <f>LOOKUP(AH$604,$AV$8:$BN$8,$AV612:$BN612)</f>
        <v>#N/A</v>
      </c>
      <c r="AI612" s="25" t="e">
        <f>LOOKUP(AI$604,$AV$8:$BN$8,$AV612:$BN612)</f>
        <v>#N/A</v>
      </c>
      <c r="AJ612" s="25" t="e">
        <f>LOOKUP(AJ$604,$AV$8:$BN$8,$AV612:$BN612)</f>
        <v>#N/A</v>
      </c>
      <c r="AK612" s="25" t="e">
        <f>LOOKUP(AK$604,$AV$8:$BN$8,$AV612:$BN612)</f>
        <v>#N/A</v>
      </c>
      <c r="AL612" s="25" t="e">
        <f>LOOKUP(AL$604,$AV$8:$BN$8,$AV612:$BN612)</f>
        <v>#N/A</v>
      </c>
      <c r="AM612" s="25" t="e">
        <f>LOOKUP(AM$604,$AV$8:$BN$8,$AV612:$BN612)</f>
        <v>#N/A</v>
      </c>
      <c r="AN612" s="25" t="e">
        <f>LOOKUP(AN$604,$AV$8:$BN$8,$AV612:$BN612)</f>
        <v>#N/A</v>
      </c>
      <c r="AO612" s="25" t="e">
        <f>LOOKUP(AO$604,$AV$8:$BN$8,$AV612:$BN612)</f>
        <v>#N/A</v>
      </c>
      <c r="AP612" s="25" t="e">
        <f>LOOKUP(AP$604,$AV$8:$BN$8,$AV612:$BN612)</f>
        <v>#N/A</v>
      </c>
      <c r="AQ612" s="25" t="e">
        <f>LOOKUP(AQ$604,$AV$8:$BN$8,$AV612:$BN612)</f>
        <v>#N/A</v>
      </c>
      <c r="AR612" s="25" t="e">
        <f>LOOKUP(AR$604,$AV$8:$BN$8,$AV612:$BN612)</f>
        <v>#N/A</v>
      </c>
      <c r="AS612" s="25" t="e">
        <f>LOOKUP(AS$604,$AV$8:$BN$8,$AV612:$BN612)</f>
        <v>#N/A</v>
      </c>
      <c r="AT612" s="25" t="e">
        <f>LOOKUP(AT$604,$AV$8:$BN$8,$AV612:$BN612)</f>
        <v>#N/A</v>
      </c>
      <c r="AU612" s="80" t="e">
        <f>LOOKUP(AU$604,$AV$8:$BN$8,$AV612:$BN612)</f>
        <v>#N/A</v>
      </c>
      <c r="AV612" s="70" t="s">
        <v>63</v>
      </c>
      <c r="AW612" s="70" t="s">
        <v>63</v>
      </c>
      <c r="AX612" s="70" t="s">
        <v>90</v>
      </c>
      <c r="AY612" s="70" t="s">
        <v>90</v>
      </c>
      <c r="AZ612" s="70"/>
      <c r="BA612" s="70"/>
      <c r="BB612" s="70" t="str">
        <f t="shared" si="235"/>
        <v>Ok</v>
      </c>
      <c r="BC612" s="100" t="str">
        <f t="shared" si="233"/>
        <v>Leerzeiche IO</v>
      </c>
      <c r="BD612" s="70"/>
      <c r="BE612" s="14"/>
      <c r="BF612" s="14"/>
      <c r="BG612" s="14"/>
      <c r="BH612" s="14"/>
      <c r="BI612" s="14"/>
      <c r="BJ612" s="111" t="s">
        <v>377</v>
      </c>
      <c r="BK612" s="114"/>
      <c r="BL612" s="120"/>
      <c r="BM612" s="14" t="str">
        <f t="shared" si="234"/>
        <v>Ja</v>
      </c>
      <c r="BN612" s="14"/>
    </row>
    <row r="613" spans="2:66" s="2" customFormat="1" ht="12.4" customHeight="1" x14ac:dyDescent="0.2">
      <c r="B613" s="159"/>
      <c r="C613" s="124"/>
      <c r="D613" s="52"/>
      <c r="E613" s="129" t="s">
        <v>107</v>
      </c>
      <c r="F613" s="102"/>
      <c r="G613" s="25" t="str">
        <f>LOOKUP(G$604,$AV$8:$BN$8,$AV613:$BN613)</f>
        <v>x</v>
      </c>
      <c r="H613" s="25" t="e">
        <f>LOOKUP(H$604,$AV$8:$BN$8,$AV613:$BN613)</f>
        <v>#N/A</v>
      </c>
      <c r="I613" s="25" t="e">
        <f>LOOKUP(I$604,$AV$8:$BN$8,$AV613:$BN613)</f>
        <v>#N/A</v>
      </c>
      <c r="J613" s="25" t="e">
        <f>LOOKUP(J$604,$AV$8:$BN$8,$AV613:$BN613)</f>
        <v>#N/A</v>
      </c>
      <c r="K613" s="25" t="e">
        <f>LOOKUP(K$604,$AV$8:$BN$8,$AV613:$BN613)</f>
        <v>#N/A</v>
      </c>
      <c r="L613" s="25" t="e">
        <f>LOOKUP(L$604,$AV$8:$BN$8,$AV613:$BN613)</f>
        <v>#N/A</v>
      </c>
      <c r="M613" s="25" t="e">
        <f>LOOKUP(M$604,$AV$8:$BN$8,$AV613:$BN613)</f>
        <v>#N/A</v>
      </c>
      <c r="N613" s="25" t="e">
        <f>LOOKUP(N$604,$AV$8:$BN$8,$AV613:$BN613)</f>
        <v>#N/A</v>
      </c>
      <c r="O613" s="25" t="e">
        <f>LOOKUP(O$604,$AV$8:$BN$8,$AV613:$BN613)</f>
        <v>#N/A</v>
      </c>
      <c r="P613" s="25" t="e">
        <f>LOOKUP(P$604,$AV$8:$BN$8,$AV613:$BN613)</f>
        <v>#N/A</v>
      </c>
      <c r="Q613" s="25" t="e">
        <f>LOOKUP(Q$604,$AV$8:$BN$8,$AV613:$BN613)</f>
        <v>#N/A</v>
      </c>
      <c r="R613" s="25" t="e">
        <f>LOOKUP(R$604,$AV$8:$BN$8,$AV613:$BN613)</f>
        <v>#N/A</v>
      </c>
      <c r="S613" s="25" t="e">
        <f>LOOKUP(S$604,$AV$8:$BN$8,$AV613:$BN613)</f>
        <v>#N/A</v>
      </c>
      <c r="T613" s="25" t="e">
        <f>LOOKUP(T$604,$AV$8:$BN$8,$AV613:$BN613)</f>
        <v>#N/A</v>
      </c>
      <c r="U613" s="25" t="e">
        <f>LOOKUP(U$604,$AV$8:$BN$8,$AV613:$BN613)</f>
        <v>#N/A</v>
      </c>
      <c r="V613" s="25" t="e">
        <f>LOOKUP(V$604,$AV$8:$BN$8,$AV613:$BN613)</f>
        <v>#N/A</v>
      </c>
      <c r="W613" s="25" t="e">
        <f>LOOKUP(W$604,$AV$8:$BN$8,$AV613:$BN613)</f>
        <v>#N/A</v>
      </c>
      <c r="X613" s="25" t="e">
        <f>LOOKUP(X$604,$AV$8:$BN$8,$AV613:$BN613)</f>
        <v>#N/A</v>
      </c>
      <c r="Y613" s="25" t="e">
        <f>LOOKUP(Y$604,$AV$8:$BN$8,$AV613:$BN613)</f>
        <v>#N/A</v>
      </c>
      <c r="Z613" s="25" t="e">
        <f>LOOKUP(Z$604,$AV$8:$BN$8,$AV613:$BN613)</f>
        <v>#N/A</v>
      </c>
      <c r="AA613" s="25" t="e">
        <f>LOOKUP(AA$604,$AV$8:$BN$8,$AV613:$BN613)</f>
        <v>#N/A</v>
      </c>
      <c r="AB613" s="25" t="e">
        <f>LOOKUP(AB$604,$AV$8:$BN$8,$AV613:$BN613)</f>
        <v>#N/A</v>
      </c>
      <c r="AC613" s="25" t="e">
        <f>LOOKUP(AC$604,$AV$8:$BN$8,$AV613:$BN613)</f>
        <v>#N/A</v>
      </c>
      <c r="AD613" s="25" t="e">
        <f>LOOKUP(AD$604,$AV$8:$BN$8,$AV613:$BN613)</f>
        <v>#N/A</v>
      </c>
      <c r="AE613" s="25" t="e">
        <f>LOOKUP(AE$604,$AV$8:$BN$8,$AV613:$BN613)</f>
        <v>#N/A</v>
      </c>
      <c r="AF613" s="25" t="e">
        <f>LOOKUP(AF$604,$AV$8:$BN$8,$AV613:$BN613)</f>
        <v>#N/A</v>
      </c>
      <c r="AG613" s="25" t="e">
        <f>LOOKUP(AG$604,$AV$8:$BN$8,$AV613:$BN613)</f>
        <v>#N/A</v>
      </c>
      <c r="AH613" s="25" t="e">
        <f>LOOKUP(AH$604,$AV$8:$BN$8,$AV613:$BN613)</f>
        <v>#N/A</v>
      </c>
      <c r="AI613" s="25" t="e">
        <f>LOOKUP(AI$604,$AV$8:$BN$8,$AV613:$BN613)</f>
        <v>#N/A</v>
      </c>
      <c r="AJ613" s="25" t="e">
        <f>LOOKUP(AJ$604,$AV$8:$BN$8,$AV613:$BN613)</f>
        <v>#N/A</v>
      </c>
      <c r="AK613" s="25" t="e">
        <f>LOOKUP(AK$604,$AV$8:$BN$8,$AV613:$BN613)</f>
        <v>#N/A</v>
      </c>
      <c r="AL613" s="25" t="e">
        <f>LOOKUP(AL$604,$AV$8:$BN$8,$AV613:$BN613)</f>
        <v>#N/A</v>
      </c>
      <c r="AM613" s="25" t="e">
        <f>LOOKUP(AM$604,$AV$8:$BN$8,$AV613:$BN613)</f>
        <v>#N/A</v>
      </c>
      <c r="AN613" s="25" t="e">
        <f>LOOKUP(AN$604,$AV$8:$BN$8,$AV613:$BN613)</f>
        <v>#N/A</v>
      </c>
      <c r="AO613" s="25" t="e">
        <f>LOOKUP(AO$604,$AV$8:$BN$8,$AV613:$BN613)</f>
        <v>#N/A</v>
      </c>
      <c r="AP613" s="25" t="e">
        <f>LOOKUP(AP$604,$AV$8:$BN$8,$AV613:$BN613)</f>
        <v>#N/A</v>
      </c>
      <c r="AQ613" s="25" t="e">
        <f>LOOKUP(AQ$604,$AV$8:$BN$8,$AV613:$BN613)</f>
        <v>#N/A</v>
      </c>
      <c r="AR613" s="25" t="e">
        <f>LOOKUP(AR$604,$AV$8:$BN$8,$AV613:$BN613)</f>
        <v>#N/A</v>
      </c>
      <c r="AS613" s="25" t="e">
        <f>LOOKUP(AS$604,$AV$8:$BN$8,$AV613:$BN613)</f>
        <v>#N/A</v>
      </c>
      <c r="AT613" s="25" t="e">
        <f>LOOKUP(AT$604,$AV$8:$BN$8,$AV613:$BN613)</f>
        <v>#N/A</v>
      </c>
      <c r="AU613" s="80" t="e">
        <f>LOOKUP(AU$604,$AV$8:$BN$8,$AV613:$BN613)</f>
        <v>#N/A</v>
      </c>
      <c r="AV613" s="70" t="s">
        <v>63</v>
      </c>
      <c r="AW613" s="70" t="s">
        <v>63</v>
      </c>
      <c r="AX613" s="70" t="s">
        <v>169</v>
      </c>
      <c r="AY613" s="70" t="s">
        <v>169</v>
      </c>
      <c r="AZ613" s="70"/>
      <c r="BA613" s="70"/>
      <c r="BB613" s="70" t="str">
        <f t="shared" si="235"/>
        <v>Ok</v>
      </c>
      <c r="BC613" s="100" t="str">
        <f t="shared" si="233"/>
        <v>Leerzeiche IO</v>
      </c>
      <c r="BD613" s="70"/>
      <c r="BE613" s="14"/>
      <c r="BF613" s="14"/>
      <c r="BG613" s="14"/>
      <c r="BH613" s="14"/>
      <c r="BI613" s="14"/>
      <c r="BJ613" s="111" t="s">
        <v>377</v>
      </c>
      <c r="BK613" s="114"/>
      <c r="BL613" s="120"/>
      <c r="BM613" s="14" t="str">
        <f t="shared" si="234"/>
        <v>Ja</v>
      </c>
      <c r="BN613" s="14"/>
    </row>
    <row r="614" spans="2:66" s="2" customFormat="1" ht="12.4" customHeight="1" x14ac:dyDescent="0.2">
      <c r="B614" s="159"/>
      <c r="C614" s="124"/>
      <c r="D614" s="52"/>
      <c r="E614" s="129" t="s">
        <v>272</v>
      </c>
      <c r="F614" s="102"/>
      <c r="G614" s="25" t="str">
        <f>LOOKUP(G$604,$AV$8:$BN$8,$AV614:$BN614)</f>
        <v>!</v>
      </c>
      <c r="H614" s="25" t="e">
        <f>LOOKUP(H$604,$AV$8:$BN$8,$AV614:$BN614)</f>
        <v>#N/A</v>
      </c>
      <c r="I614" s="25" t="e">
        <f>LOOKUP(I$604,$AV$8:$BN$8,$AV614:$BN614)</f>
        <v>#N/A</v>
      </c>
      <c r="J614" s="25" t="e">
        <f>LOOKUP(J$604,$AV$8:$BN$8,$AV614:$BN614)</f>
        <v>#N/A</v>
      </c>
      <c r="K614" s="25" t="e">
        <f>LOOKUP(K$604,$AV$8:$BN$8,$AV614:$BN614)</f>
        <v>#N/A</v>
      </c>
      <c r="L614" s="25" t="e">
        <f>LOOKUP(L$604,$AV$8:$BN$8,$AV614:$BN614)</f>
        <v>#N/A</v>
      </c>
      <c r="M614" s="25" t="e">
        <f>LOOKUP(M$604,$AV$8:$BN$8,$AV614:$BN614)</f>
        <v>#N/A</v>
      </c>
      <c r="N614" s="25" t="e">
        <f>LOOKUP(N$604,$AV$8:$BN$8,$AV614:$BN614)</f>
        <v>#N/A</v>
      </c>
      <c r="O614" s="25" t="e">
        <f>LOOKUP(O$604,$AV$8:$BN$8,$AV614:$BN614)</f>
        <v>#N/A</v>
      </c>
      <c r="P614" s="25" t="e">
        <f>LOOKUP(P$604,$AV$8:$BN$8,$AV614:$BN614)</f>
        <v>#N/A</v>
      </c>
      <c r="Q614" s="25" t="e">
        <f>LOOKUP(Q$604,$AV$8:$BN$8,$AV614:$BN614)</f>
        <v>#N/A</v>
      </c>
      <c r="R614" s="25" t="e">
        <f>LOOKUP(R$604,$AV$8:$BN$8,$AV614:$BN614)</f>
        <v>#N/A</v>
      </c>
      <c r="S614" s="25" t="e">
        <f>LOOKUP(S$604,$AV$8:$BN$8,$AV614:$BN614)</f>
        <v>#N/A</v>
      </c>
      <c r="T614" s="25" t="e">
        <f>LOOKUP(T$604,$AV$8:$BN$8,$AV614:$BN614)</f>
        <v>#N/A</v>
      </c>
      <c r="U614" s="25" t="e">
        <f>LOOKUP(U$604,$AV$8:$BN$8,$AV614:$BN614)</f>
        <v>#N/A</v>
      </c>
      <c r="V614" s="25" t="e">
        <f>LOOKUP(V$604,$AV$8:$BN$8,$AV614:$BN614)</f>
        <v>#N/A</v>
      </c>
      <c r="W614" s="25" t="e">
        <f>LOOKUP(W$604,$AV$8:$BN$8,$AV614:$BN614)</f>
        <v>#N/A</v>
      </c>
      <c r="X614" s="25" t="e">
        <f>LOOKUP(X$604,$AV$8:$BN$8,$AV614:$BN614)</f>
        <v>#N/A</v>
      </c>
      <c r="Y614" s="25" t="e">
        <f>LOOKUP(Y$604,$AV$8:$BN$8,$AV614:$BN614)</f>
        <v>#N/A</v>
      </c>
      <c r="Z614" s="25" t="e">
        <f>LOOKUP(Z$604,$AV$8:$BN$8,$AV614:$BN614)</f>
        <v>#N/A</v>
      </c>
      <c r="AA614" s="25" t="e">
        <f>LOOKUP(AA$604,$AV$8:$BN$8,$AV614:$BN614)</f>
        <v>#N/A</v>
      </c>
      <c r="AB614" s="25" t="e">
        <f>LOOKUP(AB$604,$AV$8:$BN$8,$AV614:$BN614)</f>
        <v>#N/A</v>
      </c>
      <c r="AC614" s="25" t="e">
        <f>LOOKUP(AC$604,$AV$8:$BN$8,$AV614:$BN614)</f>
        <v>#N/A</v>
      </c>
      <c r="AD614" s="25" t="e">
        <f>LOOKUP(AD$604,$AV$8:$BN$8,$AV614:$BN614)</f>
        <v>#N/A</v>
      </c>
      <c r="AE614" s="25" t="e">
        <f>LOOKUP(AE$604,$AV$8:$BN$8,$AV614:$BN614)</f>
        <v>#N/A</v>
      </c>
      <c r="AF614" s="25" t="e">
        <f>LOOKUP(AF$604,$AV$8:$BN$8,$AV614:$BN614)</f>
        <v>#N/A</v>
      </c>
      <c r="AG614" s="25" t="e">
        <f>LOOKUP(AG$604,$AV$8:$BN$8,$AV614:$BN614)</f>
        <v>#N/A</v>
      </c>
      <c r="AH614" s="25" t="e">
        <f>LOOKUP(AH$604,$AV$8:$BN$8,$AV614:$BN614)</f>
        <v>#N/A</v>
      </c>
      <c r="AI614" s="25" t="e">
        <f>LOOKUP(AI$604,$AV$8:$BN$8,$AV614:$BN614)</f>
        <v>#N/A</v>
      </c>
      <c r="AJ614" s="25" t="e">
        <f>LOOKUP(AJ$604,$AV$8:$BN$8,$AV614:$BN614)</f>
        <v>#N/A</v>
      </c>
      <c r="AK614" s="25" t="e">
        <f>LOOKUP(AK$604,$AV$8:$BN$8,$AV614:$BN614)</f>
        <v>#N/A</v>
      </c>
      <c r="AL614" s="25" t="e">
        <f>LOOKUP(AL$604,$AV$8:$BN$8,$AV614:$BN614)</f>
        <v>#N/A</v>
      </c>
      <c r="AM614" s="25" t="e">
        <f>LOOKUP(AM$604,$AV$8:$BN$8,$AV614:$BN614)</f>
        <v>#N/A</v>
      </c>
      <c r="AN614" s="25" t="e">
        <f>LOOKUP(AN$604,$AV$8:$BN$8,$AV614:$BN614)</f>
        <v>#N/A</v>
      </c>
      <c r="AO614" s="25" t="e">
        <f>LOOKUP(AO$604,$AV$8:$BN$8,$AV614:$BN614)</f>
        <v>#N/A</v>
      </c>
      <c r="AP614" s="25" t="e">
        <f>LOOKUP(AP$604,$AV$8:$BN$8,$AV614:$BN614)</f>
        <v>#N/A</v>
      </c>
      <c r="AQ614" s="25" t="e">
        <f>LOOKUP(AQ$604,$AV$8:$BN$8,$AV614:$BN614)</f>
        <v>#N/A</v>
      </c>
      <c r="AR614" s="25" t="e">
        <f>LOOKUP(AR$604,$AV$8:$BN$8,$AV614:$BN614)</f>
        <v>#N/A</v>
      </c>
      <c r="AS614" s="25" t="e">
        <f>LOOKUP(AS$604,$AV$8:$BN$8,$AV614:$BN614)</f>
        <v>#N/A</v>
      </c>
      <c r="AT614" s="25" t="e">
        <f>LOOKUP(AT$604,$AV$8:$BN$8,$AV614:$BN614)</f>
        <v>#N/A</v>
      </c>
      <c r="AU614" s="80" t="e">
        <f>LOOKUP(AU$604,$AV$8:$BN$8,$AV614:$BN614)</f>
        <v>#N/A</v>
      </c>
      <c r="AV614" s="70" t="s">
        <v>90</v>
      </c>
      <c r="AW614" s="70" t="s">
        <v>169</v>
      </c>
      <c r="AX614" s="70" t="s">
        <v>169</v>
      </c>
      <c r="AY614" s="70" t="s">
        <v>169</v>
      </c>
      <c r="AZ614" s="70"/>
      <c r="BA614" s="70"/>
      <c r="BB614" s="70" t="str">
        <f t="shared" si="235"/>
        <v>Ok</v>
      </c>
      <c r="BC614" s="100" t="str">
        <f t="shared" si="233"/>
        <v>Leerzeiche IO</v>
      </c>
      <c r="BD614" s="70"/>
      <c r="BE614" s="14"/>
      <c r="BF614" s="14"/>
      <c r="BG614" s="14"/>
      <c r="BH614" s="14"/>
      <c r="BI614" s="14"/>
      <c r="BJ614" s="111" t="s">
        <v>377</v>
      </c>
      <c r="BK614" s="114"/>
      <c r="BL614" s="120"/>
      <c r="BM614" s="14" t="str">
        <f t="shared" si="234"/>
        <v>Ja</v>
      </c>
      <c r="BN614" s="14"/>
    </row>
    <row r="615" spans="2:66" s="2" customFormat="1" ht="12.4" customHeight="1" x14ac:dyDescent="0.2">
      <c r="B615" s="159"/>
      <c r="C615" s="133"/>
      <c r="D615" s="134"/>
      <c r="E615" s="129"/>
      <c r="F615" s="103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  <c r="AK615" s="77"/>
      <c r="AL615" s="77"/>
      <c r="AM615" s="77"/>
      <c r="AN615" s="77"/>
      <c r="AO615" s="77"/>
      <c r="AP615" s="77"/>
      <c r="AQ615" s="77"/>
      <c r="AR615" s="77"/>
      <c r="AS615" s="77"/>
      <c r="AT615" s="77"/>
      <c r="AU615" s="77"/>
      <c r="AV615" s="90"/>
      <c r="AW615" s="90" t="s">
        <v>169</v>
      </c>
      <c r="AX615" s="90" t="s">
        <v>169</v>
      </c>
      <c r="AY615" s="90" t="s">
        <v>169</v>
      </c>
      <c r="AZ615" s="70"/>
      <c r="BA615" s="70"/>
      <c r="BB615" s="70" t="str">
        <f t="shared" si="235"/>
        <v>Ok</v>
      </c>
      <c r="BC615" s="100" t="str">
        <f t="shared" si="233"/>
        <v/>
      </c>
      <c r="BD615" s="70"/>
      <c r="BE615" s="14"/>
      <c r="BF615" s="14"/>
      <c r="BG615" s="14"/>
      <c r="BH615" s="14"/>
      <c r="BI615" s="14"/>
      <c r="BJ615" s="111" t="s">
        <v>377</v>
      </c>
      <c r="BK615" s="114"/>
      <c r="BL615" s="120"/>
      <c r="BM615" s="14" t="str">
        <f t="shared" si="234"/>
        <v>Ja</v>
      </c>
      <c r="BN615" s="14"/>
    </row>
    <row r="616" spans="2:66" s="2" customFormat="1" ht="12.4" customHeight="1" x14ac:dyDescent="0.2">
      <c r="B616" s="159"/>
      <c r="C616" s="124" t="s">
        <v>10</v>
      </c>
      <c r="D616" s="52"/>
      <c r="E616" s="129"/>
      <c r="F616" s="101" t="s">
        <v>176</v>
      </c>
      <c r="G616" s="19">
        <v>1</v>
      </c>
      <c r="H616" s="20">
        <v>4</v>
      </c>
      <c r="I616" s="20">
        <v>4</v>
      </c>
      <c r="J616" s="20">
        <v>2</v>
      </c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87"/>
      <c r="AV616" s="70" t="s">
        <v>169</v>
      </c>
      <c r="AW616" s="70" t="s">
        <v>169</v>
      </c>
      <c r="AX616" s="70" t="s">
        <v>169</v>
      </c>
      <c r="AY616" s="70" t="s">
        <v>169</v>
      </c>
      <c r="AZ616" s="70" t="s">
        <v>169</v>
      </c>
      <c r="BA616" s="70" t="s">
        <v>169</v>
      </c>
      <c r="BB616" s="70" t="str">
        <f t="shared" si="235"/>
        <v>Ok</v>
      </c>
      <c r="BC616" s="100" t="str">
        <f t="shared" si="233"/>
        <v>Leerzeiche IO</v>
      </c>
      <c r="BD616" s="70"/>
      <c r="BE616" s="14"/>
      <c r="BF616" s="14"/>
      <c r="BG616" s="14"/>
      <c r="BH616" s="14"/>
      <c r="BI616" s="14"/>
      <c r="BJ616" s="111" t="s">
        <v>377</v>
      </c>
      <c r="BK616" s="114"/>
      <c r="BL616" s="120"/>
      <c r="BM616" s="14" t="str">
        <f t="shared" si="234"/>
        <v>Ja</v>
      </c>
      <c r="BN616" s="14"/>
    </row>
    <row r="617" spans="2:66" s="2" customFormat="1" ht="12.4" customHeight="1" x14ac:dyDescent="0.2">
      <c r="B617" s="159"/>
      <c r="C617" s="124"/>
      <c r="D617" s="52" t="s">
        <v>12</v>
      </c>
      <c r="E617" s="129"/>
      <c r="F617" s="102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  <c r="AK617" s="77"/>
      <c r="AL617" s="77"/>
      <c r="AM617" s="77"/>
      <c r="AN617" s="77"/>
      <c r="AO617" s="77"/>
      <c r="AP617" s="77"/>
      <c r="AQ617" s="77"/>
      <c r="AR617" s="77"/>
      <c r="AS617" s="77"/>
      <c r="AT617" s="77"/>
      <c r="AU617" s="77"/>
      <c r="AV617" s="70"/>
      <c r="AW617" s="70" t="s">
        <v>169</v>
      </c>
      <c r="AX617" s="70" t="s">
        <v>169</v>
      </c>
      <c r="AY617" s="70" t="s">
        <v>169</v>
      </c>
      <c r="AZ617" s="70"/>
      <c r="BA617" s="70"/>
      <c r="BB617" s="70" t="str">
        <f t="shared" si="235"/>
        <v>Ok</v>
      </c>
      <c r="BC617" s="100" t="str">
        <f t="shared" si="233"/>
        <v/>
      </c>
      <c r="BD617" s="70"/>
      <c r="BE617" s="14"/>
      <c r="BF617" s="14"/>
      <c r="BG617" s="14"/>
      <c r="BH617" s="14"/>
      <c r="BI617" s="14"/>
      <c r="BJ617" s="111" t="s">
        <v>377</v>
      </c>
      <c r="BK617" s="114"/>
      <c r="BL617" s="120"/>
      <c r="BM617" s="14" t="str">
        <f t="shared" si="234"/>
        <v>Ja</v>
      </c>
      <c r="BN617" s="14"/>
    </row>
    <row r="618" spans="2:66" s="2" customFormat="1" ht="12.4" customHeight="1" x14ac:dyDescent="0.2">
      <c r="B618" s="159"/>
      <c r="C618" s="124"/>
      <c r="D618" s="52"/>
      <c r="E618" s="129" t="s">
        <v>104</v>
      </c>
      <c r="F618" s="102"/>
      <c r="G618" s="25" t="str">
        <f>LOOKUP(G$616,$AV$8:$BN$8,$AV618:$BN618)</f>
        <v>x</v>
      </c>
      <c r="H618" s="25" t="str">
        <f>LOOKUP(H$616,$AV$8:$BN$8,$AV618:$BN618)</f>
        <v>x</v>
      </c>
      <c r="I618" s="25" t="str">
        <f>LOOKUP(I$616,$AV$8:$BN$8,$AV618:$BN618)</f>
        <v>x</v>
      </c>
      <c r="J618" s="25" t="str">
        <f>LOOKUP(J$616,$AV$8:$BN$8,$AV618:$BN618)</f>
        <v>x</v>
      </c>
      <c r="K618" s="25" t="e">
        <f>LOOKUP(K$616,$AV$8:$BN$8,$AV618:$BN618)</f>
        <v>#N/A</v>
      </c>
      <c r="L618" s="25" t="e">
        <f>LOOKUP(L$616,$AV$8:$BN$8,$AV618:$BN618)</f>
        <v>#N/A</v>
      </c>
      <c r="M618" s="25" t="e">
        <f>LOOKUP(M$616,$AV$8:$BN$8,$AV618:$BN618)</f>
        <v>#N/A</v>
      </c>
      <c r="N618" s="25" t="e">
        <f>LOOKUP(N$616,$AV$8:$BN$8,$AV618:$BN618)</f>
        <v>#N/A</v>
      </c>
      <c r="O618" s="25" t="e">
        <f>LOOKUP(O$616,$AV$8:$BN$8,$AV618:$BN618)</f>
        <v>#N/A</v>
      </c>
      <c r="P618" s="25" t="e">
        <f>LOOKUP(P$616,$AV$8:$BN$8,$AV618:$BN618)</f>
        <v>#N/A</v>
      </c>
      <c r="Q618" s="25" t="e">
        <f>LOOKUP(Q$616,$AV$8:$BN$8,$AV618:$BN618)</f>
        <v>#N/A</v>
      </c>
      <c r="R618" s="25" t="e">
        <f>LOOKUP(R$616,$AV$8:$BN$8,$AV618:$BN618)</f>
        <v>#N/A</v>
      </c>
      <c r="S618" s="25" t="e">
        <f>LOOKUP(S$616,$AV$8:$BN$8,$AV618:$BN618)</f>
        <v>#N/A</v>
      </c>
      <c r="T618" s="25" t="e">
        <f>LOOKUP(T$616,$AV$8:$BN$8,$AV618:$BN618)</f>
        <v>#N/A</v>
      </c>
      <c r="U618" s="25" t="e">
        <f>LOOKUP(U$616,$AV$8:$BN$8,$AV618:$BN618)</f>
        <v>#N/A</v>
      </c>
      <c r="V618" s="25" t="e">
        <f>LOOKUP(V$616,$AV$8:$BN$8,$AV618:$BN618)</f>
        <v>#N/A</v>
      </c>
      <c r="W618" s="25" t="e">
        <f>LOOKUP(W$616,$AV$8:$BN$8,$AV618:$BN618)</f>
        <v>#N/A</v>
      </c>
      <c r="X618" s="25" t="e">
        <f>LOOKUP(X$616,$AV$8:$BN$8,$AV618:$BN618)</f>
        <v>#N/A</v>
      </c>
      <c r="Y618" s="25" t="e">
        <f>LOOKUP(Y$616,$AV$8:$BN$8,$AV618:$BN618)</f>
        <v>#N/A</v>
      </c>
      <c r="Z618" s="25" t="e">
        <f>LOOKUP(Z$616,$AV$8:$BN$8,$AV618:$BN618)</f>
        <v>#N/A</v>
      </c>
      <c r="AA618" s="25" t="e">
        <f>LOOKUP(AA$616,$AV$8:$BN$8,$AV618:$BN618)</f>
        <v>#N/A</v>
      </c>
      <c r="AB618" s="25" t="e">
        <f>LOOKUP(AB$616,$AV$8:$BN$8,$AV618:$BN618)</f>
        <v>#N/A</v>
      </c>
      <c r="AC618" s="25" t="e">
        <f>LOOKUP(AC$616,$AV$8:$BN$8,$AV618:$BN618)</f>
        <v>#N/A</v>
      </c>
      <c r="AD618" s="25" t="e">
        <f>LOOKUP(AD$616,$AV$8:$BN$8,$AV618:$BN618)</f>
        <v>#N/A</v>
      </c>
      <c r="AE618" s="25" t="e">
        <f>LOOKUP(AE$616,$AV$8:$BN$8,$AV618:$BN618)</f>
        <v>#N/A</v>
      </c>
      <c r="AF618" s="25" t="e">
        <f>LOOKUP(AF$616,$AV$8:$BN$8,$AV618:$BN618)</f>
        <v>#N/A</v>
      </c>
      <c r="AG618" s="25" t="e">
        <f>LOOKUP(AG$616,$AV$8:$BN$8,$AV618:$BN618)</f>
        <v>#N/A</v>
      </c>
      <c r="AH618" s="25" t="e">
        <f>LOOKUP(AH$616,$AV$8:$BN$8,$AV618:$BN618)</f>
        <v>#N/A</v>
      </c>
      <c r="AI618" s="25" t="e">
        <f>LOOKUP(AI$616,$AV$8:$BN$8,$AV618:$BN618)</f>
        <v>#N/A</v>
      </c>
      <c r="AJ618" s="25" t="e">
        <f>LOOKUP(AJ$616,$AV$8:$BN$8,$AV618:$BN618)</f>
        <v>#N/A</v>
      </c>
      <c r="AK618" s="25" t="e">
        <f>LOOKUP(AK$616,$AV$8:$BN$8,$AV618:$BN618)</f>
        <v>#N/A</v>
      </c>
      <c r="AL618" s="25" t="e">
        <f>LOOKUP(AL$616,$AV$8:$BN$8,$AV618:$BN618)</f>
        <v>#N/A</v>
      </c>
      <c r="AM618" s="25" t="e">
        <f>LOOKUP(AM$616,$AV$8:$BN$8,$AV618:$BN618)</f>
        <v>#N/A</v>
      </c>
      <c r="AN618" s="25" t="e">
        <f>LOOKUP(AN$616,$AV$8:$BN$8,$AV618:$BN618)</f>
        <v>#N/A</v>
      </c>
      <c r="AO618" s="25" t="e">
        <f>LOOKUP(AO$616,$AV$8:$BN$8,$AV618:$BN618)</f>
        <v>#N/A</v>
      </c>
      <c r="AP618" s="25" t="e">
        <f>LOOKUP(AP$616,$AV$8:$BN$8,$AV618:$BN618)</f>
        <v>#N/A</v>
      </c>
      <c r="AQ618" s="25" t="e">
        <f>LOOKUP(AQ$616,$AV$8:$BN$8,$AV618:$BN618)</f>
        <v>#N/A</v>
      </c>
      <c r="AR618" s="25" t="e">
        <f>LOOKUP(AR$616,$AV$8:$BN$8,$AV618:$BN618)</f>
        <v>#N/A</v>
      </c>
      <c r="AS618" s="25" t="e">
        <f>LOOKUP(AS$616,$AV$8:$BN$8,$AV618:$BN618)</f>
        <v>#N/A</v>
      </c>
      <c r="AT618" s="25" t="e">
        <f>LOOKUP(AT$616,$AV$8:$BN$8,$AV618:$BN618)</f>
        <v>#N/A</v>
      </c>
      <c r="AU618" s="80" t="e">
        <f>LOOKUP(AU$616,$AV$8:$BN$8,$AV618:$BN618)</f>
        <v>#N/A</v>
      </c>
      <c r="AV618" s="70" t="s">
        <v>63</v>
      </c>
      <c r="AW618" s="70" t="s">
        <v>63</v>
      </c>
      <c r="AX618" s="70" t="s">
        <v>63</v>
      </c>
      <c r="AY618" s="70" t="s">
        <v>63</v>
      </c>
      <c r="AZ618" s="70"/>
      <c r="BA618" s="70"/>
      <c r="BB618" s="70" t="str">
        <f t="shared" si="235"/>
        <v>Ok</v>
      </c>
      <c r="BC618" s="100" t="str">
        <f t="shared" si="233"/>
        <v>Leerzeiche IO</v>
      </c>
      <c r="BD618" s="70"/>
      <c r="BE618" s="14"/>
      <c r="BF618" s="14"/>
      <c r="BG618" s="14"/>
      <c r="BH618" s="14"/>
      <c r="BI618" s="14"/>
      <c r="BJ618" s="111" t="s">
        <v>377</v>
      </c>
      <c r="BK618" s="114"/>
      <c r="BL618" s="120"/>
      <c r="BM618" s="14" t="str">
        <f t="shared" si="234"/>
        <v>Ja</v>
      </c>
      <c r="BN618" s="14"/>
    </row>
    <row r="619" spans="2:66" s="2" customFormat="1" ht="12.4" customHeight="1" x14ac:dyDescent="0.2">
      <c r="B619" s="159"/>
      <c r="C619" s="124"/>
      <c r="D619" s="52"/>
      <c r="E619" s="129" t="s">
        <v>103</v>
      </c>
      <c r="F619" s="102"/>
      <c r="G619" s="25" t="str">
        <f>LOOKUP(G$616,$AV$8:$BN$8,$AV619:$BN619)</f>
        <v>x</v>
      </c>
      <c r="H619" s="25" t="str">
        <f>LOOKUP(H$616,$AV$8:$BN$8,$AV619:$BN619)</f>
        <v xml:space="preserve"> </v>
      </c>
      <c r="I619" s="25" t="str">
        <f>LOOKUP(I$616,$AV$8:$BN$8,$AV619:$BN619)</f>
        <v xml:space="preserve"> </v>
      </c>
      <c r="J619" s="25" t="str">
        <f>LOOKUP(J$616,$AV$8:$BN$8,$AV619:$BN619)</f>
        <v>x</v>
      </c>
      <c r="K619" s="25" t="e">
        <f>LOOKUP(K$616,$AV$8:$BN$8,$AV619:$BN619)</f>
        <v>#N/A</v>
      </c>
      <c r="L619" s="25" t="e">
        <f>LOOKUP(L$616,$AV$8:$BN$8,$AV619:$BN619)</f>
        <v>#N/A</v>
      </c>
      <c r="M619" s="25" t="e">
        <f>LOOKUP(M$616,$AV$8:$BN$8,$AV619:$BN619)</f>
        <v>#N/A</v>
      </c>
      <c r="N619" s="25" t="e">
        <f>LOOKUP(N$616,$AV$8:$BN$8,$AV619:$BN619)</f>
        <v>#N/A</v>
      </c>
      <c r="O619" s="25" t="e">
        <f>LOOKUP(O$616,$AV$8:$BN$8,$AV619:$BN619)</f>
        <v>#N/A</v>
      </c>
      <c r="P619" s="25" t="e">
        <f>LOOKUP(P$616,$AV$8:$BN$8,$AV619:$BN619)</f>
        <v>#N/A</v>
      </c>
      <c r="Q619" s="25" t="e">
        <f>LOOKUP(Q$616,$AV$8:$BN$8,$AV619:$BN619)</f>
        <v>#N/A</v>
      </c>
      <c r="R619" s="25" t="e">
        <f>LOOKUP(R$616,$AV$8:$BN$8,$AV619:$BN619)</f>
        <v>#N/A</v>
      </c>
      <c r="S619" s="25" t="e">
        <f>LOOKUP(S$616,$AV$8:$BN$8,$AV619:$BN619)</f>
        <v>#N/A</v>
      </c>
      <c r="T619" s="25" t="e">
        <f>LOOKUP(T$616,$AV$8:$BN$8,$AV619:$BN619)</f>
        <v>#N/A</v>
      </c>
      <c r="U619" s="25" t="e">
        <f>LOOKUP(U$616,$AV$8:$BN$8,$AV619:$BN619)</f>
        <v>#N/A</v>
      </c>
      <c r="V619" s="25" t="e">
        <f>LOOKUP(V$616,$AV$8:$BN$8,$AV619:$BN619)</f>
        <v>#N/A</v>
      </c>
      <c r="W619" s="25" t="e">
        <f>LOOKUP(W$616,$AV$8:$BN$8,$AV619:$BN619)</f>
        <v>#N/A</v>
      </c>
      <c r="X619" s="25" t="e">
        <f>LOOKUP(X$616,$AV$8:$BN$8,$AV619:$BN619)</f>
        <v>#N/A</v>
      </c>
      <c r="Y619" s="25" t="e">
        <f>LOOKUP(Y$616,$AV$8:$BN$8,$AV619:$BN619)</f>
        <v>#N/A</v>
      </c>
      <c r="Z619" s="25" t="e">
        <f>LOOKUP(Z$616,$AV$8:$BN$8,$AV619:$BN619)</f>
        <v>#N/A</v>
      </c>
      <c r="AA619" s="25" t="e">
        <f>LOOKUP(AA$616,$AV$8:$BN$8,$AV619:$BN619)</f>
        <v>#N/A</v>
      </c>
      <c r="AB619" s="25" t="e">
        <f>LOOKUP(AB$616,$AV$8:$BN$8,$AV619:$BN619)</f>
        <v>#N/A</v>
      </c>
      <c r="AC619" s="25" t="e">
        <f>LOOKUP(AC$616,$AV$8:$BN$8,$AV619:$BN619)</f>
        <v>#N/A</v>
      </c>
      <c r="AD619" s="25" t="e">
        <f>LOOKUP(AD$616,$AV$8:$BN$8,$AV619:$BN619)</f>
        <v>#N/A</v>
      </c>
      <c r="AE619" s="25" t="e">
        <f>LOOKUP(AE$616,$AV$8:$BN$8,$AV619:$BN619)</f>
        <v>#N/A</v>
      </c>
      <c r="AF619" s="25" t="e">
        <f>LOOKUP(AF$616,$AV$8:$BN$8,$AV619:$BN619)</f>
        <v>#N/A</v>
      </c>
      <c r="AG619" s="25" t="e">
        <f>LOOKUP(AG$616,$AV$8:$BN$8,$AV619:$BN619)</f>
        <v>#N/A</v>
      </c>
      <c r="AH619" s="25" t="e">
        <f>LOOKUP(AH$616,$AV$8:$BN$8,$AV619:$BN619)</f>
        <v>#N/A</v>
      </c>
      <c r="AI619" s="25" t="e">
        <f>LOOKUP(AI$616,$AV$8:$BN$8,$AV619:$BN619)</f>
        <v>#N/A</v>
      </c>
      <c r="AJ619" s="25" t="e">
        <f>LOOKUP(AJ$616,$AV$8:$BN$8,$AV619:$BN619)</f>
        <v>#N/A</v>
      </c>
      <c r="AK619" s="25" t="e">
        <f>LOOKUP(AK$616,$AV$8:$BN$8,$AV619:$BN619)</f>
        <v>#N/A</v>
      </c>
      <c r="AL619" s="25" t="e">
        <f>LOOKUP(AL$616,$AV$8:$BN$8,$AV619:$BN619)</f>
        <v>#N/A</v>
      </c>
      <c r="AM619" s="25" t="e">
        <f>LOOKUP(AM$616,$AV$8:$BN$8,$AV619:$BN619)</f>
        <v>#N/A</v>
      </c>
      <c r="AN619" s="25" t="e">
        <f>LOOKUP(AN$616,$AV$8:$BN$8,$AV619:$BN619)</f>
        <v>#N/A</v>
      </c>
      <c r="AO619" s="25" t="e">
        <f>LOOKUP(AO$616,$AV$8:$BN$8,$AV619:$BN619)</f>
        <v>#N/A</v>
      </c>
      <c r="AP619" s="25" t="e">
        <f>LOOKUP(AP$616,$AV$8:$BN$8,$AV619:$BN619)</f>
        <v>#N/A</v>
      </c>
      <c r="AQ619" s="25" t="e">
        <f>LOOKUP(AQ$616,$AV$8:$BN$8,$AV619:$BN619)</f>
        <v>#N/A</v>
      </c>
      <c r="AR619" s="25" t="e">
        <f>LOOKUP(AR$616,$AV$8:$BN$8,$AV619:$BN619)</f>
        <v>#N/A</v>
      </c>
      <c r="AS619" s="25" t="e">
        <f>LOOKUP(AS$616,$AV$8:$BN$8,$AV619:$BN619)</f>
        <v>#N/A</v>
      </c>
      <c r="AT619" s="25" t="e">
        <f>LOOKUP(AT$616,$AV$8:$BN$8,$AV619:$BN619)</f>
        <v>#N/A</v>
      </c>
      <c r="AU619" s="80" t="e">
        <f>LOOKUP(AU$616,$AV$8:$BN$8,$AV619:$BN619)</f>
        <v>#N/A</v>
      </c>
      <c r="AV619" s="70" t="s">
        <v>63</v>
      </c>
      <c r="AW619" s="70" t="s">
        <v>63</v>
      </c>
      <c r="AX619" s="70" t="s">
        <v>63</v>
      </c>
      <c r="AY619" s="70" t="s">
        <v>169</v>
      </c>
      <c r="AZ619" s="70"/>
      <c r="BA619" s="70"/>
      <c r="BB619" s="70" t="str">
        <f t="shared" si="235"/>
        <v>Ok</v>
      </c>
      <c r="BC619" s="100" t="str">
        <f t="shared" si="233"/>
        <v>Leerzeiche IO</v>
      </c>
      <c r="BD619" s="70"/>
      <c r="BE619" s="14"/>
      <c r="BF619" s="14"/>
      <c r="BG619" s="14"/>
      <c r="BH619" s="14"/>
      <c r="BI619" s="14"/>
      <c r="BJ619" s="111" t="s">
        <v>377</v>
      </c>
      <c r="BK619" s="114"/>
      <c r="BL619" s="120"/>
      <c r="BM619" s="14" t="str">
        <f t="shared" si="234"/>
        <v>Ja</v>
      </c>
      <c r="BN619" s="14"/>
    </row>
    <row r="620" spans="2:66" s="2" customFormat="1" ht="12.4" customHeight="1" x14ac:dyDescent="0.2">
      <c r="B620" s="159"/>
      <c r="C620" s="124"/>
      <c r="D620" s="52"/>
      <c r="E620" s="129" t="s">
        <v>105</v>
      </c>
      <c r="F620" s="102"/>
      <c r="G620" s="25" t="str">
        <f>LOOKUP(G$616,$AV$8:$BN$8,$AV620:$BN620)</f>
        <v>x</v>
      </c>
      <c r="H620" s="25" t="str">
        <f>LOOKUP(H$616,$AV$8:$BN$8,$AV620:$BN620)</f>
        <v xml:space="preserve"> </v>
      </c>
      <c r="I620" s="25" t="str">
        <f>LOOKUP(I$616,$AV$8:$BN$8,$AV620:$BN620)</f>
        <v xml:space="preserve"> </v>
      </c>
      <c r="J620" s="25" t="str">
        <f>LOOKUP(J$616,$AV$8:$BN$8,$AV620:$BN620)</f>
        <v>x</v>
      </c>
      <c r="K620" s="25" t="e">
        <f>LOOKUP(K$616,$AV$8:$BN$8,$AV620:$BN620)</f>
        <v>#N/A</v>
      </c>
      <c r="L620" s="25" t="e">
        <f>LOOKUP(L$616,$AV$8:$BN$8,$AV620:$BN620)</f>
        <v>#N/A</v>
      </c>
      <c r="M620" s="25" t="e">
        <f>LOOKUP(M$616,$AV$8:$BN$8,$AV620:$BN620)</f>
        <v>#N/A</v>
      </c>
      <c r="N620" s="25" t="e">
        <f>LOOKUP(N$616,$AV$8:$BN$8,$AV620:$BN620)</f>
        <v>#N/A</v>
      </c>
      <c r="O620" s="25" t="e">
        <f>LOOKUP(O$616,$AV$8:$BN$8,$AV620:$BN620)</f>
        <v>#N/A</v>
      </c>
      <c r="P620" s="25" t="e">
        <f>LOOKUP(P$616,$AV$8:$BN$8,$AV620:$BN620)</f>
        <v>#N/A</v>
      </c>
      <c r="Q620" s="25" t="e">
        <f>LOOKUP(Q$616,$AV$8:$BN$8,$AV620:$BN620)</f>
        <v>#N/A</v>
      </c>
      <c r="R620" s="25" t="e">
        <f>LOOKUP(R$616,$AV$8:$BN$8,$AV620:$BN620)</f>
        <v>#N/A</v>
      </c>
      <c r="S620" s="25" t="e">
        <f>LOOKUP(S$616,$AV$8:$BN$8,$AV620:$BN620)</f>
        <v>#N/A</v>
      </c>
      <c r="T620" s="25" t="e">
        <f>LOOKUP(T$616,$AV$8:$BN$8,$AV620:$BN620)</f>
        <v>#N/A</v>
      </c>
      <c r="U620" s="25" t="e">
        <f>LOOKUP(U$616,$AV$8:$BN$8,$AV620:$BN620)</f>
        <v>#N/A</v>
      </c>
      <c r="V620" s="25" t="e">
        <f>LOOKUP(V$616,$AV$8:$BN$8,$AV620:$BN620)</f>
        <v>#N/A</v>
      </c>
      <c r="W620" s="25" t="e">
        <f>LOOKUP(W$616,$AV$8:$BN$8,$AV620:$BN620)</f>
        <v>#N/A</v>
      </c>
      <c r="X620" s="25" t="e">
        <f>LOOKUP(X$616,$AV$8:$BN$8,$AV620:$BN620)</f>
        <v>#N/A</v>
      </c>
      <c r="Y620" s="25" t="e">
        <f>LOOKUP(Y$616,$AV$8:$BN$8,$AV620:$BN620)</f>
        <v>#N/A</v>
      </c>
      <c r="Z620" s="25" t="e">
        <f>LOOKUP(Z$616,$AV$8:$BN$8,$AV620:$BN620)</f>
        <v>#N/A</v>
      </c>
      <c r="AA620" s="25" t="e">
        <f>LOOKUP(AA$616,$AV$8:$BN$8,$AV620:$BN620)</f>
        <v>#N/A</v>
      </c>
      <c r="AB620" s="25" t="e">
        <f>LOOKUP(AB$616,$AV$8:$BN$8,$AV620:$BN620)</f>
        <v>#N/A</v>
      </c>
      <c r="AC620" s="25" t="e">
        <f>LOOKUP(AC$616,$AV$8:$BN$8,$AV620:$BN620)</f>
        <v>#N/A</v>
      </c>
      <c r="AD620" s="25" t="e">
        <f>LOOKUP(AD$616,$AV$8:$BN$8,$AV620:$BN620)</f>
        <v>#N/A</v>
      </c>
      <c r="AE620" s="25" t="e">
        <f>LOOKUP(AE$616,$AV$8:$BN$8,$AV620:$BN620)</f>
        <v>#N/A</v>
      </c>
      <c r="AF620" s="25" t="e">
        <f>LOOKUP(AF$616,$AV$8:$BN$8,$AV620:$BN620)</f>
        <v>#N/A</v>
      </c>
      <c r="AG620" s="25" t="e">
        <f>LOOKUP(AG$616,$AV$8:$BN$8,$AV620:$BN620)</f>
        <v>#N/A</v>
      </c>
      <c r="AH620" s="25" t="e">
        <f>LOOKUP(AH$616,$AV$8:$BN$8,$AV620:$BN620)</f>
        <v>#N/A</v>
      </c>
      <c r="AI620" s="25" t="e">
        <f>LOOKUP(AI$616,$AV$8:$BN$8,$AV620:$BN620)</f>
        <v>#N/A</v>
      </c>
      <c r="AJ620" s="25" t="e">
        <f>LOOKUP(AJ$616,$AV$8:$BN$8,$AV620:$BN620)</f>
        <v>#N/A</v>
      </c>
      <c r="AK620" s="25" t="e">
        <f>LOOKUP(AK$616,$AV$8:$BN$8,$AV620:$BN620)</f>
        <v>#N/A</v>
      </c>
      <c r="AL620" s="25" t="e">
        <f>LOOKUP(AL$616,$AV$8:$BN$8,$AV620:$BN620)</f>
        <v>#N/A</v>
      </c>
      <c r="AM620" s="25" t="e">
        <f>LOOKUP(AM$616,$AV$8:$BN$8,$AV620:$BN620)</f>
        <v>#N/A</v>
      </c>
      <c r="AN620" s="25" t="e">
        <f>LOOKUP(AN$616,$AV$8:$BN$8,$AV620:$BN620)</f>
        <v>#N/A</v>
      </c>
      <c r="AO620" s="25" t="e">
        <f>LOOKUP(AO$616,$AV$8:$BN$8,$AV620:$BN620)</f>
        <v>#N/A</v>
      </c>
      <c r="AP620" s="25" t="e">
        <f>LOOKUP(AP$616,$AV$8:$BN$8,$AV620:$BN620)</f>
        <v>#N/A</v>
      </c>
      <c r="AQ620" s="25" t="e">
        <f>LOOKUP(AQ$616,$AV$8:$BN$8,$AV620:$BN620)</f>
        <v>#N/A</v>
      </c>
      <c r="AR620" s="25" t="e">
        <f>LOOKUP(AR$616,$AV$8:$BN$8,$AV620:$BN620)</f>
        <v>#N/A</v>
      </c>
      <c r="AS620" s="25" t="e">
        <f>LOOKUP(AS$616,$AV$8:$BN$8,$AV620:$BN620)</f>
        <v>#N/A</v>
      </c>
      <c r="AT620" s="25" t="e">
        <f>LOOKUP(AT$616,$AV$8:$BN$8,$AV620:$BN620)</f>
        <v>#N/A</v>
      </c>
      <c r="AU620" s="80" t="e">
        <f>LOOKUP(AU$616,$AV$8:$BN$8,$AV620:$BN620)</f>
        <v>#N/A</v>
      </c>
      <c r="AV620" s="70" t="s">
        <v>63</v>
      </c>
      <c r="AW620" s="70" t="s">
        <v>63</v>
      </c>
      <c r="AX620" s="70" t="s">
        <v>63</v>
      </c>
      <c r="AY620" s="70" t="s">
        <v>169</v>
      </c>
      <c r="AZ620" s="70" t="s">
        <v>169</v>
      </c>
      <c r="BA620" s="70"/>
      <c r="BB620" s="70" t="str">
        <f t="shared" si="235"/>
        <v>Ok</v>
      </c>
      <c r="BC620" s="100" t="str">
        <f t="shared" si="233"/>
        <v>Leerzeiche IO</v>
      </c>
      <c r="BD620" s="70"/>
      <c r="BE620" s="14"/>
      <c r="BF620" s="14"/>
      <c r="BG620" s="14"/>
      <c r="BH620" s="14"/>
      <c r="BI620" s="14"/>
      <c r="BJ620" s="111" t="s">
        <v>377</v>
      </c>
      <c r="BK620" s="114"/>
      <c r="BL620" s="120"/>
      <c r="BM620" s="14" t="str">
        <f t="shared" si="234"/>
        <v>Ja</v>
      </c>
      <c r="BN620" s="14"/>
    </row>
    <row r="621" spans="2:66" s="2" customFormat="1" ht="12.4" customHeight="1" x14ac:dyDescent="0.2">
      <c r="B621" s="159"/>
      <c r="C621" s="124"/>
      <c r="D621" s="52"/>
      <c r="E621" s="129" t="s">
        <v>107</v>
      </c>
      <c r="F621" s="102"/>
      <c r="G621" s="25" t="str">
        <f>LOOKUP(G$616,$AV$8:$BN$8,$AV621:$BN621)</f>
        <v>x</v>
      </c>
      <c r="H621" s="25" t="str">
        <f>LOOKUP(H$616,$AV$8:$BN$8,$AV621:$BN621)</f>
        <v xml:space="preserve"> </v>
      </c>
      <c r="I621" s="25" t="str">
        <f>LOOKUP(I$616,$AV$8:$BN$8,$AV621:$BN621)</f>
        <v xml:space="preserve"> </v>
      </c>
      <c r="J621" s="25" t="str">
        <f>LOOKUP(J$616,$AV$8:$BN$8,$AV621:$BN621)</f>
        <v>x</v>
      </c>
      <c r="K621" s="25" t="e">
        <f>LOOKUP(K$616,$AV$8:$BN$8,$AV621:$BN621)</f>
        <v>#N/A</v>
      </c>
      <c r="L621" s="25" t="e">
        <f>LOOKUP(L$616,$AV$8:$BN$8,$AV621:$BN621)</f>
        <v>#N/A</v>
      </c>
      <c r="M621" s="25" t="e">
        <f>LOOKUP(M$616,$AV$8:$BN$8,$AV621:$BN621)</f>
        <v>#N/A</v>
      </c>
      <c r="N621" s="25" t="e">
        <f>LOOKUP(N$616,$AV$8:$BN$8,$AV621:$BN621)</f>
        <v>#N/A</v>
      </c>
      <c r="O621" s="25" t="e">
        <f>LOOKUP(O$616,$AV$8:$BN$8,$AV621:$BN621)</f>
        <v>#N/A</v>
      </c>
      <c r="P621" s="25" t="e">
        <f>LOOKUP(P$616,$AV$8:$BN$8,$AV621:$BN621)</f>
        <v>#N/A</v>
      </c>
      <c r="Q621" s="25" t="e">
        <f>LOOKUP(Q$616,$AV$8:$BN$8,$AV621:$BN621)</f>
        <v>#N/A</v>
      </c>
      <c r="R621" s="25" t="e">
        <f>LOOKUP(R$616,$AV$8:$BN$8,$AV621:$BN621)</f>
        <v>#N/A</v>
      </c>
      <c r="S621" s="25" t="e">
        <f>LOOKUP(S$616,$AV$8:$BN$8,$AV621:$BN621)</f>
        <v>#N/A</v>
      </c>
      <c r="T621" s="25" t="e">
        <f>LOOKUP(T$616,$AV$8:$BN$8,$AV621:$BN621)</f>
        <v>#N/A</v>
      </c>
      <c r="U621" s="25" t="e">
        <f>LOOKUP(U$616,$AV$8:$BN$8,$AV621:$BN621)</f>
        <v>#N/A</v>
      </c>
      <c r="V621" s="25" t="e">
        <f>LOOKUP(V$616,$AV$8:$BN$8,$AV621:$BN621)</f>
        <v>#N/A</v>
      </c>
      <c r="W621" s="25" t="e">
        <f>LOOKUP(W$616,$AV$8:$BN$8,$AV621:$BN621)</f>
        <v>#N/A</v>
      </c>
      <c r="X621" s="25" t="e">
        <f>LOOKUP(X$616,$AV$8:$BN$8,$AV621:$BN621)</f>
        <v>#N/A</v>
      </c>
      <c r="Y621" s="25" t="e">
        <f>LOOKUP(Y$616,$AV$8:$BN$8,$AV621:$BN621)</f>
        <v>#N/A</v>
      </c>
      <c r="Z621" s="25" t="e">
        <f>LOOKUP(Z$616,$AV$8:$BN$8,$AV621:$BN621)</f>
        <v>#N/A</v>
      </c>
      <c r="AA621" s="25" t="e">
        <f>LOOKUP(AA$616,$AV$8:$BN$8,$AV621:$BN621)</f>
        <v>#N/A</v>
      </c>
      <c r="AB621" s="25" t="e">
        <f>LOOKUP(AB$616,$AV$8:$BN$8,$AV621:$BN621)</f>
        <v>#N/A</v>
      </c>
      <c r="AC621" s="25" t="e">
        <f>LOOKUP(AC$616,$AV$8:$BN$8,$AV621:$BN621)</f>
        <v>#N/A</v>
      </c>
      <c r="AD621" s="25" t="e">
        <f>LOOKUP(AD$616,$AV$8:$BN$8,$AV621:$BN621)</f>
        <v>#N/A</v>
      </c>
      <c r="AE621" s="25" t="e">
        <f>LOOKUP(AE$616,$AV$8:$BN$8,$AV621:$BN621)</f>
        <v>#N/A</v>
      </c>
      <c r="AF621" s="25" t="e">
        <f>LOOKUP(AF$616,$AV$8:$BN$8,$AV621:$BN621)</f>
        <v>#N/A</v>
      </c>
      <c r="AG621" s="25" t="e">
        <f>LOOKUP(AG$616,$AV$8:$BN$8,$AV621:$BN621)</f>
        <v>#N/A</v>
      </c>
      <c r="AH621" s="25" t="e">
        <f>LOOKUP(AH$616,$AV$8:$BN$8,$AV621:$BN621)</f>
        <v>#N/A</v>
      </c>
      <c r="AI621" s="25" t="e">
        <f>LOOKUP(AI$616,$AV$8:$BN$8,$AV621:$BN621)</f>
        <v>#N/A</v>
      </c>
      <c r="AJ621" s="25" t="e">
        <f>LOOKUP(AJ$616,$AV$8:$BN$8,$AV621:$BN621)</f>
        <v>#N/A</v>
      </c>
      <c r="AK621" s="25" t="e">
        <f>LOOKUP(AK$616,$AV$8:$BN$8,$AV621:$BN621)</f>
        <v>#N/A</v>
      </c>
      <c r="AL621" s="25" t="e">
        <f>LOOKUP(AL$616,$AV$8:$BN$8,$AV621:$BN621)</f>
        <v>#N/A</v>
      </c>
      <c r="AM621" s="25" t="e">
        <f>LOOKUP(AM$616,$AV$8:$BN$8,$AV621:$BN621)</f>
        <v>#N/A</v>
      </c>
      <c r="AN621" s="25" t="e">
        <f>LOOKUP(AN$616,$AV$8:$BN$8,$AV621:$BN621)</f>
        <v>#N/A</v>
      </c>
      <c r="AO621" s="25" t="e">
        <f>LOOKUP(AO$616,$AV$8:$BN$8,$AV621:$BN621)</f>
        <v>#N/A</v>
      </c>
      <c r="AP621" s="25" t="e">
        <f>LOOKUP(AP$616,$AV$8:$BN$8,$AV621:$BN621)</f>
        <v>#N/A</v>
      </c>
      <c r="AQ621" s="25" t="e">
        <f>LOOKUP(AQ$616,$AV$8:$BN$8,$AV621:$BN621)</f>
        <v>#N/A</v>
      </c>
      <c r="AR621" s="25" t="e">
        <f>LOOKUP(AR$616,$AV$8:$BN$8,$AV621:$BN621)</f>
        <v>#N/A</v>
      </c>
      <c r="AS621" s="25" t="e">
        <f>LOOKUP(AS$616,$AV$8:$BN$8,$AV621:$BN621)</f>
        <v>#N/A</v>
      </c>
      <c r="AT621" s="25" t="e">
        <f>LOOKUP(AT$616,$AV$8:$BN$8,$AV621:$BN621)</f>
        <v>#N/A</v>
      </c>
      <c r="AU621" s="80" t="e">
        <f>LOOKUP(AU$616,$AV$8:$BN$8,$AV621:$BN621)</f>
        <v>#N/A</v>
      </c>
      <c r="AV621" s="70" t="s">
        <v>63</v>
      </c>
      <c r="AW621" s="70" t="s">
        <v>63</v>
      </c>
      <c r="AX621" s="70" t="s">
        <v>169</v>
      </c>
      <c r="AY621" s="70" t="s">
        <v>169</v>
      </c>
      <c r="AZ621" s="70" t="s">
        <v>169</v>
      </c>
      <c r="BA621" s="70"/>
      <c r="BB621" s="70" t="str">
        <f t="shared" si="235"/>
        <v>Ok</v>
      </c>
      <c r="BC621" s="100" t="str">
        <f t="shared" si="233"/>
        <v>Leerzeiche IO</v>
      </c>
      <c r="BD621" s="70"/>
      <c r="BE621" s="14"/>
      <c r="BF621" s="14"/>
      <c r="BG621" s="14"/>
      <c r="BH621" s="14"/>
      <c r="BI621" s="14"/>
      <c r="BJ621" s="111" t="s">
        <v>377</v>
      </c>
      <c r="BK621" s="114"/>
      <c r="BL621" s="120"/>
      <c r="BM621" s="14" t="str">
        <f t="shared" si="234"/>
        <v>Ja</v>
      </c>
      <c r="BN621" s="14"/>
    </row>
    <row r="622" spans="2:66" s="2" customFormat="1" ht="12.4" customHeight="1" x14ac:dyDescent="0.2">
      <c r="B622" s="159"/>
      <c r="C622" s="124"/>
      <c r="D622" s="52"/>
      <c r="E622" s="129" t="s">
        <v>28</v>
      </c>
      <c r="F622" s="102"/>
      <c r="G622" s="25" t="str">
        <f>LOOKUP(G$616,$AV$8:$BN$8,$AV622:$BN622)</f>
        <v>x</v>
      </c>
      <c r="H622" s="25" t="str">
        <f>LOOKUP(H$616,$AV$8:$BN$8,$AV622:$BN622)</f>
        <v xml:space="preserve"> </v>
      </c>
      <c r="I622" s="25" t="str">
        <f>LOOKUP(I$616,$AV$8:$BN$8,$AV622:$BN622)</f>
        <v xml:space="preserve"> </v>
      </c>
      <c r="J622" s="25" t="str">
        <f>LOOKUP(J$616,$AV$8:$BN$8,$AV622:$BN622)</f>
        <v>!</v>
      </c>
      <c r="K622" s="25" t="e">
        <f>LOOKUP(K$616,$AV$8:$BN$8,$AV622:$BN622)</f>
        <v>#N/A</v>
      </c>
      <c r="L622" s="25" t="e">
        <f>LOOKUP(L$616,$AV$8:$BN$8,$AV622:$BN622)</f>
        <v>#N/A</v>
      </c>
      <c r="M622" s="25" t="e">
        <f>LOOKUP(M$616,$AV$8:$BN$8,$AV622:$BN622)</f>
        <v>#N/A</v>
      </c>
      <c r="N622" s="25" t="e">
        <f>LOOKUP(N$616,$AV$8:$BN$8,$AV622:$BN622)</f>
        <v>#N/A</v>
      </c>
      <c r="O622" s="25" t="e">
        <f>LOOKUP(O$616,$AV$8:$BN$8,$AV622:$BN622)</f>
        <v>#N/A</v>
      </c>
      <c r="P622" s="25" t="e">
        <f>LOOKUP(P$616,$AV$8:$BN$8,$AV622:$BN622)</f>
        <v>#N/A</v>
      </c>
      <c r="Q622" s="25" t="e">
        <f>LOOKUP(Q$616,$AV$8:$BN$8,$AV622:$BN622)</f>
        <v>#N/A</v>
      </c>
      <c r="R622" s="25" t="e">
        <f>LOOKUP(R$616,$AV$8:$BN$8,$AV622:$BN622)</f>
        <v>#N/A</v>
      </c>
      <c r="S622" s="25" t="e">
        <f>LOOKUP(S$616,$AV$8:$BN$8,$AV622:$BN622)</f>
        <v>#N/A</v>
      </c>
      <c r="T622" s="25" t="e">
        <f>LOOKUP(T$616,$AV$8:$BN$8,$AV622:$BN622)</f>
        <v>#N/A</v>
      </c>
      <c r="U622" s="25" t="e">
        <f>LOOKUP(U$616,$AV$8:$BN$8,$AV622:$BN622)</f>
        <v>#N/A</v>
      </c>
      <c r="V622" s="25" t="e">
        <f>LOOKUP(V$616,$AV$8:$BN$8,$AV622:$BN622)</f>
        <v>#N/A</v>
      </c>
      <c r="W622" s="25" t="e">
        <f>LOOKUP(W$616,$AV$8:$BN$8,$AV622:$BN622)</f>
        <v>#N/A</v>
      </c>
      <c r="X622" s="25" t="e">
        <f>LOOKUP(X$616,$AV$8:$BN$8,$AV622:$BN622)</f>
        <v>#N/A</v>
      </c>
      <c r="Y622" s="25" t="e">
        <f>LOOKUP(Y$616,$AV$8:$BN$8,$AV622:$BN622)</f>
        <v>#N/A</v>
      </c>
      <c r="Z622" s="25" t="e">
        <f>LOOKUP(Z$616,$AV$8:$BN$8,$AV622:$BN622)</f>
        <v>#N/A</v>
      </c>
      <c r="AA622" s="25" t="e">
        <f>LOOKUP(AA$616,$AV$8:$BN$8,$AV622:$BN622)</f>
        <v>#N/A</v>
      </c>
      <c r="AB622" s="25" t="e">
        <f>LOOKUP(AB$616,$AV$8:$BN$8,$AV622:$BN622)</f>
        <v>#N/A</v>
      </c>
      <c r="AC622" s="25" t="e">
        <f>LOOKUP(AC$616,$AV$8:$BN$8,$AV622:$BN622)</f>
        <v>#N/A</v>
      </c>
      <c r="AD622" s="25" t="e">
        <f>LOOKUP(AD$616,$AV$8:$BN$8,$AV622:$BN622)</f>
        <v>#N/A</v>
      </c>
      <c r="AE622" s="25" t="e">
        <f>LOOKUP(AE$616,$AV$8:$BN$8,$AV622:$BN622)</f>
        <v>#N/A</v>
      </c>
      <c r="AF622" s="25" t="e">
        <f>LOOKUP(AF$616,$AV$8:$BN$8,$AV622:$BN622)</f>
        <v>#N/A</v>
      </c>
      <c r="AG622" s="25" t="e">
        <f>LOOKUP(AG$616,$AV$8:$BN$8,$AV622:$BN622)</f>
        <v>#N/A</v>
      </c>
      <c r="AH622" s="25" t="e">
        <f>LOOKUP(AH$616,$AV$8:$BN$8,$AV622:$BN622)</f>
        <v>#N/A</v>
      </c>
      <c r="AI622" s="25" t="e">
        <f>LOOKUP(AI$616,$AV$8:$BN$8,$AV622:$BN622)</f>
        <v>#N/A</v>
      </c>
      <c r="AJ622" s="25" t="e">
        <f>LOOKUP(AJ$616,$AV$8:$BN$8,$AV622:$BN622)</f>
        <v>#N/A</v>
      </c>
      <c r="AK622" s="25" t="e">
        <f>LOOKUP(AK$616,$AV$8:$BN$8,$AV622:$BN622)</f>
        <v>#N/A</v>
      </c>
      <c r="AL622" s="25" t="e">
        <f>LOOKUP(AL$616,$AV$8:$BN$8,$AV622:$BN622)</f>
        <v>#N/A</v>
      </c>
      <c r="AM622" s="25" t="e">
        <f>LOOKUP(AM$616,$AV$8:$BN$8,$AV622:$BN622)</f>
        <v>#N/A</v>
      </c>
      <c r="AN622" s="25" t="e">
        <f>LOOKUP(AN$616,$AV$8:$BN$8,$AV622:$BN622)</f>
        <v>#N/A</v>
      </c>
      <c r="AO622" s="25" t="e">
        <f>LOOKUP(AO$616,$AV$8:$BN$8,$AV622:$BN622)</f>
        <v>#N/A</v>
      </c>
      <c r="AP622" s="25" t="e">
        <f>LOOKUP(AP$616,$AV$8:$BN$8,$AV622:$BN622)</f>
        <v>#N/A</v>
      </c>
      <c r="AQ622" s="25" t="e">
        <f>LOOKUP(AQ$616,$AV$8:$BN$8,$AV622:$BN622)</f>
        <v>#N/A</v>
      </c>
      <c r="AR622" s="25" t="e">
        <f>LOOKUP(AR$616,$AV$8:$BN$8,$AV622:$BN622)</f>
        <v>#N/A</v>
      </c>
      <c r="AS622" s="25" t="e">
        <f>LOOKUP(AS$616,$AV$8:$BN$8,$AV622:$BN622)</f>
        <v>#N/A</v>
      </c>
      <c r="AT622" s="25" t="e">
        <f>LOOKUP(AT$616,$AV$8:$BN$8,$AV622:$BN622)</f>
        <v>#N/A</v>
      </c>
      <c r="AU622" s="80" t="e">
        <f>LOOKUP(AU$616,$AV$8:$BN$8,$AV622:$BN622)</f>
        <v>#N/A</v>
      </c>
      <c r="AV622" s="70" t="s">
        <v>63</v>
      </c>
      <c r="AW622" s="70" t="s">
        <v>90</v>
      </c>
      <c r="AX622" s="70" t="s">
        <v>169</v>
      </c>
      <c r="AY622" s="70" t="s">
        <v>169</v>
      </c>
      <c r="AZ622" s="70" t="s">
        <v>169</v>
      </c>
      <c r="BA622" s="70"/>
      <c r="BB622" s="70" t="str">
        <f t="shared" si="235"/>
        <v>Ok</v>
      </c>
      <c r="BC622" s="100" t="str">
        <f t="shared" si="233"/>
        <v>Leerzeiche IO</v>
      </c>
      <c r="BD622" s="70"/>
      <c r="BE622" s="14"/>
      <c r="BF622" s="14"/>
      <c r="BG622" s="14"/>
      <c r="BH622" s="14"/>
      <c r="BI622" s="14"/>
      <c r="BJ622" s="111" t="s">
        <v>377</v>
      </c>
      <c r="BK622" s="114"/>
      <c r="BL622" s="120"/>
      <c r="BM622" s="14" t="str">
        <f t="shared" si="234"/>
        <v>Ja</v>
      </c>
      <c r="BN622" s="14"/>
    </row>
    <row r="623" spans="2:66" s="2" customFormat="1" ht="12.4" customHeight="1" x14ac:dyDescent="0.2">
      <c r="B623" s="159"/>
      <c r="C623" s="124"/>
      <c r="D623" s="52" t="s">
        <v>13</v>
      </c>
      <c r="E623" s="129"/>
      <c r="F623" s="102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  <c r="AK623" s="77"/>
      <c r="AL623" s="77"/>
      <c r="AM623" s="77"/>
      <c r="AN623" s="77"/>
      <c r="AO623" s="77"/>
      <c r="AP623" s="77"/>
      <c r="AQ623" s="77"/>
      <c r="AR623" s="77"/>
      <c r="AS623" s="77"/>
      <c r="AT623" s="77"/>
      <c r="AU623" s="77"/>
      <c r="AV623" s="70"/>
      <c r="AW623" s="70" t="s">
        <v>169</v>
      </c>
      <c r="AX623" s="70" t="s">
        <v>169</v>
      </c>
      <c r="AY623" s="70" t="s">
        <v>169</v>
      </c>
      <c r="AZ623" s="70" t="s">
        <v>169</v>
      </c>
      <c r="BA623" s="70"/>
      <c r="BB623" s="70" t="str">
        <f t="shared" si="235"/>
        <v>Ok</v>
      </c>
      <c r="BC623" s="100" t="str">
        <f t="shared" si="233"/>
        <v/>
      </c>
      <c r="BD623" s="70"/>
      <c r="BE623" s="14"/>
      <c r="BF623" s="14"/>
      <c r="BG623" s="14"/>
      <c r="BH623" s="14"/>
      <c r="BI623" s="14"/>
      <c r="BJ623" s="111" t="s">
        <v>377</v>
      </c>
      <c r="BK623" s="114"/>
      <c r="BL623" s="120"/>
      <c r="BM623" s="14" t="str">
        <f t="shared" si="234"/>
        <v>Ja</v>
      </c>
      <c r="BN623" s="14"/>
    </row>
    <row r="624" spans="2:66" s="2" customFormat="1" ht="12.4" customHeight="1" x14ac:dyDescent="0.2">
      <c r="B624" s="159"/>
      <c r="C624" s="124"/>
      <c r="D624" s="52"/>
      <c r="E624" s="129" t="s">
        <v>20</v>
      </c>
      <c r="F624" s="102"/>
      <c r="G624" s="25" t="str">
        <f>LOOKUP(G$616,$AV$8:$BN$8,$AV624:$BN624)</f>
        <v>x</v>
      </c>
      <c r="H624" s="25" t="str">
        <f>LOOKUP(H$616,$AV$8:$BN$8,$AV624:$BN624)</f>
        <v>!</v>
      </c>
      <c r="I624" s="25" t="str">
        <f>LOOKUP(I$616,$AV$8:$BN$8,$AV624:$BN624)</f>
        <v>!</v>
      </c>
      <c r="J624" s="25" t="str">
        <f>LOOKUP(J$616,$AV$8:$BN$8,$AV624:$BN624)</f>
        <v>x</v>
      </c>
      <c r="K624" s="25" t="e">
        <f>LOOKUP(K$616,$AV$8:$BN$8,$AV624:$BN624)</f>
        <v>#N/A</v>
      </c>
      <c r="L624" s="25" t="e">
        <f>LOOKUP(L$616,$AV$8:$BN$8,$AV624:$BN624)</f>
        <v>#N/A</v>
      </c>
      <c r="M624" s="25" t="e">
        <f>LOOKUP(M$616,$AV$8:$BN$8,$AV624:$BN624)</f>
        <v>#N/A</v>
      </c>
      <c r="N624" s="25" t="e">
        <f>LOOKUP(N$616,$AV$8:$BN$8,$AV624:$BN624)</f>
        <v>#N/A</v>
      </c>
      <c r="O624" s="25" t="e">
        <f>LOOKUP(O$616,$AV$8:$BN$8,$AV624:$BN624)</f>
        <v>#N/A</v>
      </c>
      <c r="P624" s="25" t="e">
        <f>LOOKUP(P$616,$AV$8:$BN$8,$AV624:$BN624)</f>
        <v>#N/A</v>
      </c>
      <c r="Q624" s="25" t="e">
        <f>LOOKUP(Q$616,$AV$8:$BN$8,$AV624:$BN624)</f>
        <v>#N/A</v>
      </c>
      <c r="R624" s="25" t="e">
        <f>LOOKUP(R$616,$AV$8:$BN$8,$AV624:$BN624)</f>
        <v>#N/A</v>
      </c>
      <c r="S624" s="25" t="e">
        <f>LOOKUP(S$616,$AV$8:$BN$8,$AV624:$BN624)</f>
        <v>#N/A</v>
      </c>
      <c r="T624" s="25" t="e">
        <f>LOOKUP(T$616,$AV$8:$BN$8,$AV624:$BN624)</f>
        <v>#N/A</v>
      </c>
      <c r="U624" s="25" t="e">
        <f>LOOKUP(U$616,$AV$8:$BN$8,$AV624:$BN624)</f>
        <v>#N/A</v>
      </c>
      <c r="V624" s="25" t="e">
        <f>LOOKUP(V$616,$AV$8:$BN$8,$AV624:$BN624)</f>
        <v>#N/A</v>
      </c>
      <c r="W624" s="25" t="e">
        <f>LOOKUP(W$616,$AV$8:$BN$8,$AV624:$BN624)</f>
        <v>#N/A</v>
      </c>
      <c r="X624" s="25" t="e">
        <f>LOOKUP(X$616,$AV$8:$BN$8,$AV624:$BN624)</f>
        <v>#N/A</v>
      </c>
      <c r="Y624" s="25" t="e">
        <f>LOOKUP(Y$616,$AV$8:$BN$8,$AV624:$BN624)</f>
        <v>#N/A</v>
      </c>
      <c r="Z624" s="25" t="e">
        <f>LOOKUP(Z$616,$AV$8:$BN$8,$AV624:$BN624)</f>
        <v>#N/A</v>
      </c>
      <c r="AA624" s="25" t="e">
        <f>LOOKUP(AA$616,$AV$8:$BN$8,$AV624:$BN624)</f>
        <v>#N/A</v>
      </c>
      <c r="AB624" s="25" t="e">
        <f>LOOKUP(AB$616,$AV$8:$BN$8,$AV624:$BN624)</f>
        <v>#N/A</v>
      </c>
      <c r="AC624" s="25" t="e">
        <f>LOOKUP(AC$616,$AV$8:$BN$8,$AV624:$BN624)</f>
        <v>#N/A</v>
      </c>
      <c r="AD624" s="25" t="e">
        <f>LOOKUP(AD$616,$AV$8:$BN$8,$AV624:$BN624)</f>
        <v>#N/A</v>
      </c>
      <c r="AE624" s="25" t="e">
        <f>LOOKUP(AE$616,$AV$8:$BN$8,$AV624:$BN624)</f>
        <v>#N/A</v>
      </c>
      <c r="AF624" s="25" t="e">
        <f>LOOKUP(AF$616,$AV$8:$BN$8,$AV624:$BN624)</f>
        <v>#N/A</v>
      </c>
      <c r="AG624" s="25" t="e">
        <f>LOOKUP(AG$616,$AV$8:$BN$8,$AV624:$BN624)</f>
        <v>#N/A</v>
      </c>
      <c r="AH624" s="25" t="e">
        <f>LOOKUP(AH$616,$AV$8:$BN$8,$AV624:$BN624)</f>
        <v>#N/A</v>
      </c>
      <c r="AI624" s="25" t="e">
        <f>LOOKUP(AI$616,$AV$8:$BN$8,$AV624:$BN624)</f>
        <v>#N/A</v>
      </c>
      <c r="AJ624" s="25" t="e">
        <f>LOOKUP(AJ$616,$AV$8:$BN$8,$AV624:$BN624)</f>
        <v>#N/A</v>
      </c>
      <c r="AK624" s="25" t="e">
        <f>LOOKUP(AK$616,$AV$8:$BN$8,$AV624:$BN624)</f>
        <v>#N/A</v>
      </c>
      <c r="AL624" s="25" t="e">
        <f>LOOKUP(AL$616,$AV$8:$BN$8,$AV624:$BN624)</f>
        <v>#N/A</v>
      </c>
      <c r="AM624" s="25" t="e">
        <f>LOOKUP(AM$616,$AV$8:$BN$8,$AV624:$BN624)</f>
        <v>#N/A</v>
      </c>
      <c r="AN624" s="25" t="e">
        <f>LOOKUP(AN$616,$AV$8:$BN$8,$AV624:$BN624)</f>
        <v>#N/A</v>
      </c>
      <c r="AO624" s="25" t="e">
        <f>LOOKUP(AO$616,$AV$8:$BN$8,$AV624:$BN624)</f>
        <v>#N/A</v>
      </c>
      <c r="AP624" s="25" t="e">
        <f>LOOKUP(AP$616,$AV$8:$BN$8,$AV624:$BN624)</f>
        <v>#N/A</v>
      </c>
      <c r="AQ624" s="25" t="e">
        <f>LOOKUP(AQ$616,$AV$8:$BN$8,$AV624:$BN624)</f>
        <v>#N/A</v>
      </c>
      <c r="AR624" s="25" t="e">
        <f>LOOKUP(AR$616,$AV$8:$BN$8,$AV624:$BN624)</f>
        <v>#N/A</v>
      </c>
      <c r="AS624" s="25" t="e">
        <f>LOOKUP(AS$616,$AV$8:$BN$8,$AV624:$BN624)</f>
        <v>#N/A</v>
      </c>
      <c r="AT624" s="25" t="e">
        <f>LOOKUP(AT$616,$AV$8:$BN$8,$AV624:$BN624)</f>
        <v>#N/A</v>
      </c>
      <c r="AU624" s="80" t="e">
        <f>LOOKUP(AU$616,$AV$8:$BN$8,$AV624:$BN624)</f>
        <v>#N/A</v>
      </c>
      <c r="AV624" s="70" t="s">
        <v>63</v>
      </c>
      <c r="AW624" s="70" t="s">
        <v>63</v>
      </c>
      <c r="AX624" s="70" t="s">
        <v>63</v>
      </c>
      <c r="AY624" s="70" t="s">
        <v>90</v>
      </c>
      <c r="AZ624" s="70" t="s">
        <v>169</v>
      </c>
      <c r="BA624" s="70"/>
      <c r="BB624" s="70" t="str">
        <f t="shared" si="235"/>
        <v>Ok</v>
      </c>
      <c r="BC624" s="100" t="str">
        <f t="shared" si="233"/>
        <v>Leerzeiche IO</v>
      </c>
      <c r="BD624" s="70"/>
      <c r="BE624" s="14"/>
      <c r="BF624" s="14"/>
      <c r="BG624" s="14"/>
      <c r="BH624" s="14"/>
      <c r="BI624" s="14"/>
      <c r="BJ624" s="111" t="s">
        <v>377</v>
      </c>
      <c r="BK624" s="114"/>
      <c r="BL624" s="120"/>
      <c r="BM624" s="14" t="str">
        <f t="shared" si="234"/>
        <v>Ja</v>
      </c>
      <c r="BN624" s="14"/>
    </row>
    <row r="625" spans="2:66" s="2" customFormat="1" ht="12.4" customHeight="1" x14ac:dyDescent="0.2">
      <c r="B625" s="159"/>
      <c r="C625" s="124"/>
      <c r="D625" s="52"/>
      <c r="E625" s="129" t="s">
        <v>31</v>
      </c>
      <c r="F625" s="102"/>
      <c r="G625" s="25" t="str">
        <f>LOOKUP(G$616,$AV$8:$BN$8,$AV625:$BN625)</f>
        <v>x</v>
      </c>
      <c r="H625" s="25" t="str">
        <f>LOOKUP(H$616,$AV$8:$BN$8,$AV625:$BN625)</f>
        <v xml:space="preserve"> </v>
      </c>
      <c r="I625" s="25" t="str">
        <f>LOOKUP(I$616,$AV$8:$BN$8,$AV625:$BN625)</f>
        <v xml:space="preserve"> </v>
      </c>
      <c r="J625" s="25" t="str">
        <f>LOOKUP(J$616,$AV$8:$BN$8,$AV625:$BN625)</f>
        <v>x</v>
      </c>
      <c r="K625" s="25" t="e">
        <f>LOOKUP(K$616,$AV$8:$BN$8,$AV625:$BN625)</f>
        <v>#N/A</v>
      </c>
      <c r="L625" s="25" t="e">
        <f>LOOKUP(L$616,$AV$8:$BN$8,$AV625:$BN625)</f>
        <v>#N/A</v>
      </c>
      <c r="M625" s="25" t="e">
        <f>LOOKUP(M$616,$AV$8:$BN$8,$AV625:$BN625)</f>
        <v>#N/A</v>
      </c>
      <c r="N625" s="25" t="e">
        <f>LOOKUP(N$616,$AV$8:$BN$8,$AV625:$BN625)</f>
        <v>#N/A</v>
      </c>
      <c r="O625" s="25" t="e">
        <f>LOOKUP(O$616,$AV$8:$BN$8,$AV625:$BN625)</f>
        <v>#N/A</v>
      </c>
      <c r="P625" s="25" t="e">
        <f>LOOKUP(P$616,$AV$8:$BN$8,$AV625:$BN625)</f>
        <v>#N/A</v>
      </c>
      <c r="Q625" s="25" t="e">
        <f>LOOKUP(Q$616,$AV$8:$BN$8,$AV625:$BN625)</f>
        <v>#N/A</v>
      </c>
      <c r="R625" s="25" t="e">
        <f>LOOKUP(R$616,$AV$8:$BN$8,$AV625:$BN625)</f>
        <v>#N/A</v>
      </c>
      <c r="S625" s="25" t="e">
        <f>LOOKUP(S$616,$AV$8:$BN$8,$AV625:$BN625)</f>
        <v>#N/A</v>
      </c>
      <c r="T625" s="25" t="e">
        <f>LOOKUP(T$616,$AV$8:$BN$8,$AV625:$BN625)</f>
        <v>#N/A</v>
      </c>
      <c r="U625" s="25" t="e">
        <f>LOOKUP(U$616,$AV$8:$BN$8,$AV625:$BN625)</f>
        <v>#N/A</v>
      </c>
      <c r="V625" s="25" t="e">
        <f>LOOKUP(V$616,$AV$8:$BN$8,$AV625:$BN625)</f>
        <v>#N/A</v>
      </c>
      <c r="W625" s="25" t="e">
        <f>LOOKUP(W$616,$AV$8:$BN$8,$AV625:$BN625)</f>
        <v>#N/A</v>
      </c>
      <c r="X625" s="25" t="e">
        <f>LOOKUP(X$616,$AV$8:$BN$8,$AV625:$BN625)</f>
        <v>#N/A</v>
      </c>
      <c r="Y625" s="25" t="e">
        <f>LOOKUP(Y$616,$AV$8:$BN$8,$AV625:$BN625)</f>
        <v>#N/A</v>
      </c>
      <c r="Z625" s="25" t="e">
        <f>LOOKUP(Z$616,$AV$8:$BN$8,$AV625:$BN625)</f>
        <v>#N/A</v>
      </c>
      <c r="AA625" s="25" t="e">
        <f>LOOKUP(AA$616,$AV$8:$BN$8,$AV625:$BN625)</f>
        <v>#N/A</v>
      </c>
      <c r="AB625" s="25" t="e">
        <f>LOOKUP(AB$616,$AV$8:$BN$8,$AV625:$BN625)</f>
        <v>#N/A</v>
      </c>
      <c r="AC625" s="25" t="e">
        <f>LOOKUP(AC$616,$AV$8:$BN$8,$AV625:$BN625)</f>
        <v>#N/A</v>
      </c>
      <c r="AD625" s="25" t="e">
        <f>LOOKUP(AD$616,$AV$8:$BN$8,$AV625:$BN625)</f>
        <v>#N/A</v>
      </c>
      <c r="AE625" s="25" t="e">
        <f>LOOKUP(AE$616,$AV$8:$BN$8,$AV625:$BN625)</f>
        <v>#N/A</v>
      </c>
      <c r="AF625" s="25" t="e">
        <f>LOOKUP(AF$616,$AV$8:$BN$8,$AV625:$BN625)</f>
        <v>#N/A</v>
      </c>
      <c r="AG625" s="25" t="e">
        <f>LOOKUP(AG$616,$AV$8:$BN$8,$AV625:$BN625)</f>
        <v>#N/A</v>
      </c>
      <c r="AH625" s="25" t="e">
        <f>LOOKUP(AH$616,$AV$8:$BN$8,$AV625:$BN625)</f>
        <v>#N/A</v>
      </c>
      <c r="AI625" s="25" t="e">
        <f>LOOKUP(AI$616,$AV$8:$BN$8,$AV625:$BN625)</f>
        <v>#N/A</v>
      </c>
      <c r="AJ625" s="25" t="e">
        <f>LOOKUP(AJ$616,$AV$8:$BN$8,$AV625:$BN625)</f>
        <v>#N/A</v>
      </c>
      <c r="AK625" s="25" t="e">
        <f>LOOKUP(AK$616,$AV$8:$BN$8,$AV625:$BN625)</f>
        <v>#N/A</v>
      </c>
      <c r="AL625" s="25" t="e">
        <f>LOOKUP(AL$616,$AV$8:$BN$8,$AV625:$BN625)</f>
        <v>#N/A</v>
      </c>
      <c r="AM625" s="25" t="e">
        <f>LOOKUP(AM$616,$AV$8:$BN$8,$AV625:$BN625)</f>
        <v>#N/A</v>
      </c>
      <c r="AN625" s="25" t="e">
        <f>LOOKUP(AN$616,$AV$8:$BN$8,$AV625:$BN625)</f>
        <v>#N/A</v>
      </c>
      <c r="AO625" s="25" t="e">
        <f>LOOKUP(AO$616,$AV$8:$BN$8,$AV625:$BN625)</f>
        <v>#N/A</v>
      </c>
      <c r="AP625" s="25" t="e">
        <f>LOOKUP(AP$616,$AV$8:$BN$8,$AV625:$BN625)</f>
        <v>#N/A</v>
      </c>
      <c r="AQ625" s="25" t="e">
        <f>LOOKUP(AQ$616,$AV$8:$BN$8,$AV625:$BN625)</f>
        <v>#N/A</v>
      </c>
      <c r="AR625" s="25" t="e">
        <f>LOOKUP(AR$616,$AV$8:$BN$8,$AV625:$BN625)</f>
        <v>#N/A</v>
      </c>
      <c r="AS625" s="25" t="e">
        <f>LOOKUP(AS$616,$AV$8:$BN$8,$AV625:$BN625)</f>
        <v>#N/A</v>
      </c>
      <c r="AT625" s="25" t="e">
        <f>LOOKUP(AT$616,$AV$8:$BN$8,$AV625:$BN625)</f>
        <v>#N/A</v>
      </c>
      <c r="AU625" s="80" t="e">
        <f>LOOKUP(AU$616,$AV$8:$BN$8,$AV625:$BN625)</f>
        <v>#N/A</v>
      </c>
      <c r="AV625" s="70" t="s">
        <v>63</v>
      </c>
      <c r="AW625" s="70" t="s">
        <v>63</v>
      </c>
      <c r="AX625" s="70" t="s">
        <v>90</v>
      </c>
      <c r="AY625" s="70" t="s">
        <v>169</v>
      </c>
      <c r="AZ625" s="70" t="s">
        <v>169</v>
      </c>
      <c r="BA625" s="70"/>
      <c r="BB625" s="70" t="str">
        <f t="shared" si="235"/>
        <v>Ok</v>
      </c>
      <c r="BC625" s="100" t="str">
        <f t="shared" si="233"/>
        <v>Leerzeiche IO</v>
      </c>
      <c r="BD625" s="70"/>
      <c r="BE625" s="14"/>
      <c r="BF625" s="14"/>
      <c r="BG625" s="14"/>
      <c r="BH625" s="14"/>
      <c r="BI625" s="14"/>
      <c r="BJ625" s="111" t="s">
        <v>377</v>
      </c>
      <c r="BK625" s="114"/>
      <c r="BL625" s="120"/>
      <c r="BM625" s="14" t="str">
        <f t="shared" si="234"/>
        <v>Ja</v>
      </c>
      <c r="BN625" s="14"/>
    </row>
    <row r="626" spans="2:66" s="2" customFormat="1" ht="12.4" customHeight="1" x14ac:dyDescent="0.2">
      <c r="B626" s="159"/>
      <c r="C626" s="124"/>
      <c r="D626" s="52"/>
      <c r="E626" s="129" t="s">
        <v>121</v>
      </c>
      <c r="F626" s="102"/>
      <c r="G626" s="25" t="str">
        <f>LOOKUP(G$616,$AV$8:$BN$8,$AV626:$BN626)</f>
        <v>x</v>
      </c>
      <c r="H626" s="25" t="str">
        <f>LOOKUP(H$616,$AV$8:$BN$8,$AV626:$BN626)</f>
        <v xml:space="preserve"> </v>
      </c>
      <c r="I626" s="25" t="str">
        <f>LOOKUP(I$616,$AV$8:$BN$8,$AV626:$BN626)</f>
        <v xml:space="preserve"> </v>
      </c>
      <c r="J626" s="25" t="str">
        <f>LOOKUP(J$616,$AV$8:$BN$8,$AV626:$BN626)</f>
        <v>x</v>
      </c>
      <c r="K626" s="25" t="e">
        <f>LOOKUP(K$616,$AV$8:$BN$8,$AV626:$BN626)</f>
        <v>#N/A</v>
      </c>
      <c r="L626" s="25" t="e">
        <f>LOOKUP(L$616,$AV$8:$BN$8,$AV626:$BN626)</f>
        <v>#N/A</v>
      </c>
      <c r="M626" s="25" t="e">
        <f>LOOKUP(M$616,$AV$8:$BN$8,$AV626:$BN626)</f>
        <v>#N/A</v>
      </c>
      <c r="N626" s="25" t="e">
        <f>LOOKUP(N$616,$AV$8:$BN$8,$AV626:$BN626)</f>
        <v>#N/A</v>
      </c>
      <c r="O626" s="25" t="e">
        <f>LOOKUP(O$616,$AV$8:$BN$8,$AV626:$BN626)</f>
        <v>#N/A</v>
      </c>
      <c r="P626" s="25" t="e">
        <f>LOOKUP(P$616,$AV$8:$BN$8,$AV626:$BN626)</f>
        <v>#N/A</v>
      </c>
      <c r="Q626" s="25" t="e">
        <f>LOOKUP(Q$616,$AV$8:$BN$8,$AV626:$BN626)</f>
        <v>#N/A</v>
      </c>
      <c r="R626" s="25" t="e">
        <f>LOOKUP(R$616,$AV$8:$BN$8,$AV626:$BN626)</f>
        <v>#N/A</v>
      </c>
      <c r="S626" s="25" t="e">
        <f>LOOKUP(S$616,$AV$8:$BN$8,$AV626:$BN626)</f>
        <v>#N/A</v>
      </c>
      <c r="T626" s="25" t="e">
        <f>LOOKUP(T$616,$AV$8:$BN$8,$AV626:$BN626)</f>
        <v>#N/A</v>
      </c>
      <c r="U626" s="25" t="e">
        <f>LOOKUP(U$616,$AV$8:$BN$8,$AV626:$BN626)</f>
        <v>#N/A</v>
      </c>
      <c r="V626" s="25" t="e">
        <f>LOOKUP(V$616,$AV$8:$BN$8,$AV626:$BN626)</f>
        <v>#N/A</v>
      </c>
      <c r="W626" s="25" t="e">
        <f>LOOKUP(W$616,$AV$8:$BN$8,$AV626:$BN626)</f>
        <v>#N/A</v>
      </c>
      <c r="X626" s="25" t="e">
        <f>LOOKUP(X$616,$AV$8:$BN$8,$AV626:$BN626)</f>
        <v>#N/A</v>
      </c>
      <c r="Y626" s="25" t="e">
        <f>LOOKUP(Y$616,$AV$8:$BN$8,$AV626:$BN626)</f>
        <v>#N/A</v>
      </c>
      <c r="Z626" s="25" t="e">
        <f>LOOKUP(Z$616,$AV$8:$BN$8,$AV626:$BN626)</f>
        <v>#N/A</v>
      </c>
      <c r="AA626" s="25" t="e">
        <f>LOOKUP(AA$616,$AV$8:$BN$8,$AV626:$BN626)</f>
        <v>#N/A</v>
      </c>
      <c r="AB626" s="25" t="e">
        <f>LOOKUP(AB$616,$AV$8:$BN$8,$AV626:$BN626)</f>
        <v>#N/A</v>
      </c>
      <c r="AC626" s="25" t="e">
        <f>LOOKUP(AC$616,$AV$8:$BN$8,$AV626:$BN626)</f>
        <v>#N/A</v>
      </c>
      <c r="AD626" s="25" t="e">
        <f>LOOKUP(AD$616,$AV$8:$BN$8,$AV626:$BN626)</f>
        <v>#N/A</v>
      </c>
      <c r="AE626" s="25" t="e">
        <f>LOOKUP(AE$616,$AV$8:$BN$8,$AV626:$BN626)</f>
        <v>#N/A</v>
      </c>
      <c r="AF626" s="25" t="e">
        <f>LOOKUP(AF$616,$AV$8:$BN$8,$AV626:$BN626)</f>
        <v>#N/A</v>
      </c>
      <c r="AG626" s="25" t="e">
        <f>LOOKUP(AG$616,$AV$8:$BN$8,$AV626:$BN626)</f>
        <v>#N/A</v>
      </c>
      <c r="AH626" s="25" t="e">
        <f>LOOKUP(AH$616,$AV$8:$BN$8,$AV626:$BN626)</f>
        <v>#N/A</v>
      </c>
      <c r="AI626" s="25" t="e">
        <f>LOOKUP(AI$616,$AV$8:$BN$8,$AV626:$BN626)</f>
        <v>#N/A</v>
      </c>
      <c r="AJ626" s="25" t="e">
        <f>LOOKUP(AJ$616,$AV$8:$BN$8,$AV626:$BN626)</f>
        <v>#N/A</v>
      </c>
      <c r="AK626" s="25" t="e">
        <f>LOOKUP(AK$616,$AV$8:$BN$8,$AV626:$BN626)</f>
        <v>#N/A</v>
      </c>
      <c r="AL626" s="25" t="e">
        <f>LOOKUP(AL$616,$AV$8:$BN$8,$AV626:$BN626)</f>
        <v>#N/A</v>
      </c>
      <c r="AM626" s="25" t="e">
        <f>LOOKUP(AM$616,$AV$8:$BN$8,$AV626:$BN626)</f>
        <v>#N/A</v>
      </c>
      <c r="AN626" s="25" t="e">
        <f>LOOKUP(AN$616,$AV$8:$BN$8,$AV626:$BN626)</f>
        <v>#N/A</v>
      </c>
      <c r="AO626" s="25" t="e">
        <f>LOOKUP(AO$616,$AV$8:$BN$8,$AV626:$BN626)</f>
        <v>#N/A</v>
      </c>
      <c r="AP626" s="25" t="e">
        <f>LOOKUP(AP$616,$AV$8:$BN$8,$AV626:$BN626)</f>
        <v>#N/A</v>
      </c>
      <c r="AQ626" s="25" t="e">
        <f>LOOKUP(AQ$616,$AV$8:$BN$8,$AV626:$BN626)</f>
        <v>#N/A</v>
      </c>
      <c r="AR626" s="25" t="e">
        <f>LOOKUP(AR$616,$AV$8:$BN$8,$AV626:$BN626)</f>
        <v>#N/A</v>
      </c>
      <c r="AS626" s="25" t="e">
        <f>LOOKUP(AS$616,$AV$8:$BN$8,$AV626:$BN626)</f>
        <v>#N/A</v>
      </c>
      <c r="AT626" s="25" t="e">
        <f>LOOKUP(AT$616,$AV$8:$BN$8,$AV626:$BN626)</f>
        <v>#N/A</v>
      </c>
      <c r="AU626" s="80" t="e">
        <f>LOOKUP(AU$616,$AV$8:$BN$8,$AV626:$BN626)</f>
        <v>#N/A</v>
      </c>
      <c r="AV626" s="70" t="s">
        <v>63</v>
      </c>
      <c r="AW626" s="70" t="s">
        <v>63</v>
      </c>
      <c r="AX626" s="70" t="s">
        <v>90</v>
      </c>
      <c r="AY626" s="70" t="s">
        <v>169</v>
      </c>
      <c r="AZ626" s="70" t="s">
        <v>169</v>
      </c>
      <c r="BA626" s="70"/>
      <c r="BB626" s="70" t="str">
        <f t="shared" si="235"/>
        <v>Ok</v>
      </c>
      <c r="BC626" s="100" t="str">
        <f t="shared" si="233"/>
        <v>Leerzeiche IO</v>
      </c>
      <c r="BD626" s="70"/>
      <c r="BE626" s="14"/>
      <c r="BF626" s="14"/>
      <c r="BG626" s="14"/>
      <c r="BH626" s="14"/>
      <c r="BI626" s="14"/>
      <c r="BJ626" s="111" t="s">
        <v>377</v>
      </c>
      <c r="BK626" s="114"/>
      <c r="BL626" s="120"/>
      <c r="BM626" s="14" t="str">
        <f t="shared" si="234"/>
        <v>Ja</v>
      </c>
      <c r="BN626" s="14"/>
    </row>
    <row r="627" spans="2:66" s="2" customFormat="1" ht="12.4" customHeight="1" x14ac:dyDescent="0.2">
      <c r="B627" s="159"/>
      <c r="C627" s="124"/>
      <c r="D627" s="52"/>
      <c r="E627" s="129" t="s">
        <v>85</v>
      </c>
      <c r="F627" s="102"/>
      <c r="G627" s="25" t="str">
        <f>LOOKUP(G$616,$AV$8:$BN$8,$AV627:$BN627)</f>
        <v>x</v>
      </c>
      <c r="H627" s="25" t="str">
        <f>LOOKUP(H$616,$AV$8:$BN$8,$AV627:$BN627)</f>
        <v xml:space="preserve">  </v>
      </c>
      <c r="I627" s="25" t="str">
        <f>LOOKUP(I$616,$AV$8:$BN$8,$AV627:$BN627)</f>
        <v xml:space="preserve">  </v>
      </c>
      <c r="J627" s="25" t="str">
        <f>LOOKUP(J$616,$AV$8:$BN$8,$AV627:$BN627)</f>
        <v>x</v>
      </c>
      <c r="K627" s="25" t="e">
        <f>LOOKUP(K$616,$AV$8:$BN$8,$AV627:$BN627)</f>
        <v>#N/A</v>
      </c>
      <c r="L627" s="25" t="e">
        <f>LOOKUP(L$616,$AV$8:$BN$8,$AV627:$BN627)</f>
        <v>#N/A</v>
      </c>
      <c r="M627" s="25" t="e">
        <f>LOOKUP(M$616,$AV$8:$BN$8,$AV627:$BN627)</f>
        <v>#N/A</v>
      </c>
      <c r="N627" s="25" t="e">
        <f>LOOKUP(N$616,$AV$8:$BN$8,$AV627:$BN627)</f>
        <v>#N/A</v>
      </c>
      <c r="O627" s="25" t="e">
        <f>LOOKUP(O$616,$AV$8:$BN$8,$AV627:$BN627)</f>
        <v>#N/A</v>
      </c>
      <c r="P627" s="25" t="e">
        <f>LOOKUP(P$616,$AV$8:$BN$8,$AV627:$BN627)</f>
        <v>#N/A</v>
      </c>
      <c r="Q627" s="25" t="e">
        <f>LOOKUP(Q$616,$AV$8:$BN$8,$AV627:$BN627)</f>
        <v>#N/A</v>
      </c>
      <c r="R627" s="25" t="e">
        <f>LOOKUP(R$616,$AV$8:$BN$8,$AV627:$BN627)</f>
        <v>#N/A</v>
      </c>
      <c r="S627" s="25" t="e">
        <f>LOOKUP(S$616,$AV$8:$BN$8,$AV627:$BN627)</f>
        <v>#N/A</v>
      </c>
      <c r="T627" s="25" t="e">
        <f>LOOKUP(T$616,$AV$8:$BN$8,$AV627:$BN627)</f>
        <v>#N/A</v>
      </c>
      <c r="U627" s="25" t="e">
        <f>LOOKUP(U$616,$AV$8:$BN$8,$AV627:$BN627)</f>
        <v>#N/A</v>
      </c>
      <c r="V627" s="25" t="e">
        <f>LOOKUP(V$616,$AV$8:$BN$8,$AV627:$BN627)</f>
        <v>#N/A</v>
      </c>
      <c r="W627" s="25" t="e">
        <f>LOOKUP(W$616,$AV$8:$BN$8,$AV627:$BN627)</f>
        <v>#N/A</v>
      </c>
      <c r="X627" s="25" t="e">
        <f>LOOKUP(X$616,$AV$8:$BN$8,$AV627:$BN627)</f>
        <v>#N/A</v>
      </c>
      <c r="Y627" s="25" t="e">
        <f>LOOKUP(Y$616,$AV$8:$BN$8,$AV627:$BN627)</f>
        <v>#N/A</v>
      </c>
      <c r="Z627" s="25" t="e">
        <f>LOOKUP(Z$616,$AV$8:$BN$8,$AV627:$BN627)</f>
        <v>#N/A</v>
      </c>
      <c r="AA627" s="25" t="e">
        <f>LOOKUP(AA$616,$AV$8:$BN$8,$AV627:$BN627)</f>
        <v>#N/A</v>
      </c>
      <c r="AB627" s="25" t="e">
        <f>LOOKUP(AB$616,$AV$8:$BN$8,$AV627:$BN627)</f>
        <v>#N/A</v>
      </c>
      <c r="AC627" s="25" t="e">
        <f>LOOKUP(AC$616,$AV$8:$BN$8,$AV627:$BN627)</f>
        <v>#N/A</v>
      </c>
      <c r="AD627" s="25" t="e">
        <f>LOOKUP(AD$616,$AV$8:$BN$8,$AV627:$BN627)</f>
        <v>#N/A</v>
      </c>
      <c r="AE627" s="25" t="e">
        <f>LOOKUP(AE$616,$AV$8:$BN$8,$AV627:$BN627)</f>
        <v>#N/A</v>
      </c>
      <c r="AF627" s="25" t="e">
        <f>LOOKUP(AF$616,$AV$8:$BN$8,$AV627:$BN627)</f>
        <v>#N/A</v>
      </c>
      <c r="AG627" s="25" t="e">
        <f>LOOKUP(AG$616,$AV$8:$BN$8,$AV627:$BN627)</f>
        <v>#N/A</v>
      </c>
      <c r="AH627" s="25" t="e">
        <f>LOOKUP(AH$616,$AV$8:$BN$8,$AV627:$BN627)</f>
        <v>#N/A</v>
      </c>
      <c r="AI627" s="25" t="e">
        <f>LOOKUP(AI$616,$AV$8:$BN$8,$AV627:$BN627)</f>
        <v>#N/A</v>
      </c>
      <c r="AJ627" s="25" t="e">
        <f>LOOKUP(AJ$616,$AV$8:$BN$8,$AV627:$BN627)</f>
        <v>#N/A</v>
      </c>
      <c r="AK627" s="25" t="e">
        <f>LOOKUP(AK$616,$AV$8:$BN$8,$AV627:$BN627)</f>
        <v>#N/A</v>
      </c>
      <c r="AL627" s="25" t="e">
        <f>LOOKUP(AL$616,$AV$8:$BN$8,$AV627:$BN627)</f>
        <v>#N/A</v>
      </c>
      <c r="AM627" s="25" t="e">
        <f>LOOKUP(AM$616,$AV$8:$BN$8,$AV627:$BN627)</f>
        <v>#N/A</v>
      </c>
      <c r="AN627" s="25" t="e">
        <f>LOOKUP(AN$616,$AV$8:$BN$8,$AV627:$BN627)</f>
        <v>#N/A</v>
      </c>
      <c r="AO627" s="25" t="e">
        <f>LOOKUP(AO$616,$AV$8:$BN$8,$AV627:$BN627)</f>
        <v>#N/A</v>
      </c>
      <c r="AP627" s="25" t="e">
        <f>LOOKUP(AP$616,$AV$8:$BN$8,$AV627:$BN627)</f>
        <v>#N/A</v>
      </c>
      <c r="AQ627" s="25" t="e">
        <f>LOOKUP(AQ$616,$AV$8:$BN$8,$AV627:$BN627)</f>
        <v>#N/A</v>
      </c>
      <c r="AR627" s="25" t="e">
        <f>LOOKUP(AR$616,$AV$8:$BN$8,$AV627:$BN627)</f>
        <v>#N/A</v>
      </c>
      <c r="AS627" s="25" t="e">
        <f>LOOKUP(AS$616,$AV$8:$BN$8,$AV627:$BN627)</f>
        <v>#N/A</v>
      </c>
      <c r="AT627" s="25" t="e">
        <f>LOOKUP(AT$616,$AV$8:$BN$8,$AV627:$BN627)</f>
        <v>#N/A</v>
      </c>
      <c r="AU627" s="80" t="e">
        <f>LOOKUP(AU$616,$AV$8:$BN$8,$AV627:$BN627)</f>
        <v>#N/A</v>
      </c>
      <c r="AV627" s="70" t="s">
        <v>63</v>
      </c>
      <c r="AW627" s="70" t="s">
        <v>63</v>
      </c>
      <c r="AX627" s="70" t="s">
        <v>90</v>
      </c>
      <c r="AY627" s="70" t="s">
        <v>312</v>
      </c>
      <c r="AZ627" s="70" t="s">
        <v>169</v>
      </c>
      <c r="BA627" s="70"/>
      <c r="BB627" s="70" t="str">
        <f t="shared" si="235"/>
        <v>Ok</v>
      </c>
      <c r="BC627" s="100" t="str">
        <f t="shared" si="233"/>
        <v>Leerzeiche IO</v>
      </c>
      <c r="BD627" s="70"/>
      <c r="BE627" s="14"/>
      <c r="BF627" s="14"/>
      <c r="BG627" s="14"/>
      <c r="BH627" s="14"/>
      <c r="BI627" s="14"/>
      <c r="BJ627" s="111" t="s">
        <v>377</v>
      </c>
      <c r="BK627" s="114"/>
      <c r="BL627" s="120"/>
      <c r="BM627" s="14" t="str">
        <f t="shared" si="234"/>
        <v>Ja</v>
      </c>
      <c r="BN627" s="14"/>
    </row>
    <row r="628" spans="2:66" s="2" customFormat="1" ht="12.4" customHeight="1" x14ac:dyDescent="0.2">
      <c r="B628" s="159"/>
      <c r="C628" s="124"/>
      <c r="D628" s="52"/>
      <c r="E628" s="129" t="s">
        <v>84</v>
      </c>
      <c r="F628" s="102"/>
      <c r="G628" s="25" t="str">
        <f>LOOKUP(G$616,$AV$8:$BN$8,$AV628:$BN628)</f>
        <v>x</v>
      </c>
      <c r="H628" s="25" t="str">
        <f>LOOKUP(H$616,$AV$8:$BN$8,$AV628:$BN628)</f>
        <v xml:space="preserve"> </v>
      </c>
      <c r="I628" s="25" t="str">
        <f>LOOKUP(I$616,$AV$8:$BN$8,$AV628:$BN628)</f>
        <v xml:space="preserve"> </v>
      </c>
      <c r="J628" s="25" t="str">
        <f>LOOKUP(J$616,$AV$8:$BN$8,$AV628:$BN628)</f>
        <v>!</v>
      </c>
      <c r="K628" s="25" t="e">
        <f>LOOKUP(K$616,$AV$8:$BN$8,$AV628:$BN628)</f>
        <v>#N/A</v>
      </c>
      <c r="L628" s="25" t="e">
        <f>LOOKUP(L$616,$AV$8:$BN$8,$AV628:$BN628)</f>
        <v>#N/A</v>
      </c>
      <c r="M628" s="25" t="e">
        <f>LOOKUP(M$616,$AV$8:$BN$8,$AV628:$BN628)</f>
        <v>#N/A</v>
      </c>
      <c r="N628" s="25" t="e">
        <f>LOOKUP(N$616,$AV$8:$BN$8,$AV628:$BN628)</f>
        <v>#N/A</v>
      </c>
      <c r="O628" s="25" t="e">
        <f>LOOKUP(O$616,$AV$8:$BN$8,$AV628:$BN628)</f>
        <v>#N/A</v>
      </c>
      <c r="P628" s="25" t="e">
        <f>LOOKUP(P$616,$AV$8:$BN$8,$AV628:$BN628)</f>
        <v>#N/A</v>
      </c>
      <c r="Q628" s="25" t="e">
        <f>LOOKUP(Q$616,$AV$8:$BN$8,$AV628:$BN628)</f>
        <v>#N/A</v>
      </c>
      <c r="R628" s="25" t="e">
        <f>LOOKUP(R$616,$AV$8:$BN$8,$AV628:$BN628)</f>
        <v>#N/A</v>
      </c>
      <c r="S628" s="25" t="e">
        <f>LOOKUP(S$616,$AV$8:$BN$8,$AV628:$BN628)</f>
        <v>#N/A</v>
      </c>
      <c r="T628" s="25" t="e">
        <f>LOOKUP(T$616,$AV$8:$BN$8,$AV628:$BN628)</f>
        <v>#N/A</v>
      </c>
      <c r="U628" s="25" t="e">
        <f>LOOKUP(U$616,$AV$8:$BN$8,$AV628:$BN628)</f>
        <v>#N/A</v>
      </c>
      <c r="V628" s="25" t="e">
        <f>LOOKUP(V$616,$AV$8:$BN$8,$AV628:$BN628)</f>
        <v>#N/A</v>
      </c>
      <c r="W628" s="25" t="e">
        <f>LOOKUP(W$616,$AV$8:$BN$8,$AV628:$BN628)</f>
        <v>#N/A</v>
      </c>
      <c r="X628" s="25" t="e">
        <f>LOOKUP(X$616,$AV$8:$BN$8,$AV628:$BN628)</f>
        <v>#N/A</v>
      </c>
      <c r="Y628" s="25" t="e">
        <f>LOOKUP(Y$616,$AV$8:$BN$8,$AV628:$BN628)</f>
        <v>#N/A</v>
      </c>
      <c r="Z628" s="25" t="e">
        <f>LOOKUP(Z$616,$AV$8:$BN$8,$AV628:$BN628)</f>
        <v>#N/A</v>
      </c>
      <c r="AA628" s="25" t="e">
        <f>LOOKUP(AA$616,$AV$8:$BN$8,$AV628:$BN628)</f>
        <v>#N/A</v>
      </c>
      <c r="AB628" s="25" t="e">
        <f>LOOKUP(AB$616,$AV$8:$BN$8,$AV628:$BN628)</f>
        <v>#N/A</v>
      </c>
      <c r="AC628" s="25" t="e">
        <f>LOOKUP(AC$616,$AV$8:$BN$8,$AV628:$BN628)</f>
        <v>#N/A</v>
      </c>
      <c r="AD628" s="25" t="e">
        <f>LOOKUP(AD$616,$AV$8:$BN$8,$AV628:$BN628)</f>
        <v>#N/A</v>
      </c>
      <c r="AE628" s="25" t="e">
        <f>LOOKUP(AE$616,$AV$8:$BN$8,$AV628:$BN628)</f>
        <v>#N/A</v>
      </c>
      <c r="AF628" s="25" t="e">
        <f>LOOKUP(AF$616,$AV$8:$BN$8,$AV628:$BN628)</f>
        <v>#N/A</v>
      </c>
      <c r="AG628" s="25" t="e">
        <f>LOOKUP(AG$616,$AV$8:$BN$8,$AV628:$BN628)</f>
        <v>#N/A</v>
      </c>
      <c r="AH628" s="25" t="e">
        <f>LOOKUP(AH$616,$AV$8:$BN$8,$AV628:$BN628)</f>
        <v>#N/A</v>
      </c>
      <c r="AI628" s="25" t="e">
        <f>LOOKUP(AI$616,$AV$8:$BN$8,$AV628:$BN628)</f>
        <v>#N/A</v>
      </c>
      <c r="AJ628" s="25" t="e">
        <f>LOOKUP(AJ$616,$AV$8:$BN$8,$AV628:$BN628)</f>
        <v>#N/A</v>
      </c>
      <c r="AK628" s="25" t="e">
        <f>LOOKUP(AK$616,$AV$8:$BN$8,$AV628:$BN628)</f>
        <v>#N/A</v>
      </c>
      <c r="AL628" s="25" t="e">
        <f>LOOKUP(AL$616,$AV$8:$BN$8,$AV628:$BN628)</f>
        <v>#N/A</v>
      </c>
      <c r="AM628" s="25" t="e">
        <f>LOOKUP(AM$616,$AV$8:$BN$8,$AV628:$BN628)</f>
        <v>#N/A</v>
      </c>
      <c r="AN628" s="25" t="e">
        <f>LOOKUP(AN$616,$AV$8:$BN$8,$AV628:$BN628)</f>
        <v>#N/A</v>
      </c>
      <c r="AO628" s="25" t="e">
        <f>LOOKUP(AO$616,$AV$8:$BN$8,$AV628:$BN628)</f>
        <v>#N/A</v>
      </c>
      <c r="AP628" s="25" t="e">
        <f>LOOKUP(AP$616,$AV$8:$BN$8,$AV628:$BN628)</f>
        <v>#N/A</v>
      </c>
      <c r="AQ628" s="25" t="e">
        <f>LOOKUP(AQ$616,$AV$8:$BN$8,$AV628:$BN628)</f>
        <v>#N/A</v>
      </c>
      <c r="AR628" s="25" t="e">
        <f>LOOKUP(AR$616,$AV$8:$BN$8,$AV628:$BN628)</f>
        <v>#N/A</v>
      </c>
      <c r="AS628" s="25" t="e">
        <f>LOOKUP(AS$616,$AV$8:$BN$8,$AV628:$BN628)</f>
        <v>#N/A</v>
      </c>
      <c r="AT628" s="25" t="e">
        <f>LOOKUP(AT$616,$AV$8:$BN$8,$AV628:$BN628)</f>
        <v>#N/A</v>
      </c>
      <c r="AU628" s="80" t="e">
        <f>LOOKUP(AU$616,$AV$8:$BN$8,$AV628:$BN628)</f>
        <v>#N/A</v>
      </c>
      <c r="AV628" s="70" t="s">
        <v>63</v>
      </c>
      <c r="AW628" s="70" t="s">
        <v>90</v>
      </c>
      <c r="AX628" s="70" t="s">
        <v>90</v>
      </c>
      <c r="AY628" s="70" t="s">
        <v>169</v>
      </c>
      <c r="AZ628" s="70" t="s">
        <v>169</v>
      </c>
      <c r="BA628" s="70"/>
      <c r="BB628" s="70" t="str">
        <f t="shared" si="235"/>
        <v>Ok</v>
      </c>
      <c r="BC628" s="100" t="str">
        <f t="shared" si="233"/>
        <v>Leerzeiche IO</v>
      </c>
      <c r="BD628" s="70"/>
      <c r="BE628" s="14"/>
      <c r="BF628" s="14"/>
      <c r="BG628" s="14"/>
      <c r="BH628" s="14"/>
      <c r="BI628" s="14"/>
      <c r="BJ628" s="111" t="s">
        <v>377</v>
      </c>
      <c r="BK628" s="114"/>
      <c r="BL628" s="120"/>
      <c r="BM628" s="14" t="str">
        <f t="shared" si="234"/>
        <v>Ja</v>
      </c>
      <c r="BN628" s="14"/>
    </row>
    <row r="629" spans="2:66" s="2" customFormat="1" ht="12.4" customHeight="1" x14ac:dyDescent="0.2">
      <c r="B629" s="159"/>
      <c r="C629" s="124"/>
      <c r="D629" s="52"/>
      <c r="E629" s="129" t="s">
        <v>86</v>
      </c>
      <c r="F629" s="102"/>
      <c r="G629" s="25" t="str">
        <f>LOOKUP(G$616,$AV$8:$BN$8,$AV629:$BN629)</f>
        <v>x</v>
      </c>
      <c r="H629" s="25" t="str">
        <f>LOOKUP(H$616,$AV$8:$BN$8,$AV629:$BN629)</f>
        <v xml:space="preserve"> </v>
      </c>
      <c r="I629" s="25" t="str">
        <f>LOOKUP(I$616,$AV$8:$BN$8,$AV629:$BN629)</f>
        <v xml:space="preserve"> </v>
      </c>
      <c r="J629" s="25" t="str">
        <f>LOOKUP(J$616,$AV$8:$BN$8,$AV629:$BN629)</f>
        <v>!</v>
      </c>
      <c r="K629" s="25" t="e">
        <f>LOOKUP(K$616,$AV$8:$BN$8,$AV629:$BN629)</f>
        <v>#N/A</v>
      </c>
      <c r="L629" s="25" t="e">
        <f>LOOKUP(L$616,$AV$8:$BN$8,$AV629:$BN629)</f>
        <v>#N/A</v>
      </c>
      <c r="M629" s="25" t="e">
        <f>LOOKUP(M$616,$AV$8:$BN$8,$AV629:$BN629)</f>
        <v>#N/A</v>
      </c>
      <c r="N629" s="25" t="e">
        <f>LOOKUP(N$616,$AV$8:$BN$8,$AV629:$BN629)</f>
        <v>#N/A</v>
      </c>
      <c r="O629" s="25" t="e">
        <f>LOOKUP(O$616,$AV$8:$BN$8,$AV629:$BN629)</f>
        <v>#N/A</v>
      </c>
      <c r="P629" s="25" t="e">
        <f>LOOKUP(P$616,$AV$8:$BN$8,$AV629:$BN629)</f>
        <v>#N/A</v>
      </c>
      <c r="Q629" s="25" t="e">
        <f>LOOKUP(Q$616,$AV$8:$BN$8,$AV629:$BN629)</f>
        <v>#N/A</v>
      </c>
      <c r="R629" s="25" t="e">
        <f>LOOKUP(R$616,$AV$8:$BN$8,$AV629:$BN629)</f>
        <v>#N/A</v>
      </c>
      <c r="S629" s="25" t="e">
        <f>LOOKUP(S$616,$AV$8:$BN$8,$AV629:$BN629)</f>
        <v>#N/A</v>
      </c>
      <c r="T629" s="25" t="e">
        <f>LOOKUP(T$616,$AV$8:$BN$8,$AV629:$BN629)</f>
        <v>#N/A</v>
      </c>
      <c r="U629" s="25" t="e">
        <f>LOOKUP(U$616,$AV$8:$BN$8,$AV629:$BN629)</f>
        <v>#N/A</v>
      </c>
      <c r="V629" s="25" t="e">
        <f>LOOKUP(V$616,$AV$8:$BN$8,$AV629:$BN629)</f>
        <v>#N/A</v>
      </c>
      <c r="W629" s="25" t="e">
        <f>LOOKUP(W$616,$AV$8:$BN$8,$AV629:$BN629)</f>
        <v>#N/A</v>
      </c>
      <c r="X629" s="25" t="e">
        <f>LOOKUP(X$616,$AV$8:$BN$8,$AV629:$BN629)</f>
        <v>#N/A</v>
      </c>
      <c r="Y629" s="25" t="e">
        <f>LOOKUP(Y$616,$AV$8:$BN$8,$AV629:$BN629)</f>
        <v>#N/A</v>
      </c>
      <c r="Z629" s="25" t="e">
        <f>LOOKUP(Z$616,$AV$8:$BN$8,$AV629:$BN629)</f>
        <v>#N/A</v>
      </c>
      <c r="AA629" s="25" t="e">
        <f>LOOKUP(AA$616,$AV$8:$BN$8,$AV629:$BN629)</f>
        <v>#N/A</v>
      </c>
      <c r="AB629" s="25" t="e">
        <f>LOOKUP(AB$616,$AV$8:$BN$8,$AV629:$BN629)</f>
        <v>#N/A</v>
      </c>
      <c r="AC629" s="25" t="e">
        <f>LOOKUP(AC$616,$AV$8:$BN$8,$AV629:$BN629)</f>
        <v>#N/A</v>
      </c>
      <c r="AD629" s="25" t="e">
        <f>LOOKUP(AD$616,$AV$8:$BN$8,$AV629:$BN629)</f>
        <v>#N/A</v>
      </c>
      <c r="AE629" s="25" t="e">
        <f>LOOKUP(AE$616,$AV$8:$BN$8,$AV629:$BN629)</f>
        <v>#N/A</v>
      </c>
      <c r="AF629" s="25" t="e">
        <f>LOOKUP(AF$616,$AV$8:$BN$8,$AV629:$BN629)</f>
        <v>#N/A</v>
      </c>
      <c r="AG629" s="25" t="e">
        <f>LOOKUP(AG$616,$AV$8:$BN$8,$AV629:$BN629)</f>
        <v>#N/A</v>
      </c>
      <c r="AH629" s="25" t="e">
        <f>LOOKUP(AH$616,$AV$8:$BN$8,$AV629:$BN629)</f>
        <v>#N/A</v>
      </c>
      <c r="AI629" s="25" t="e">
        <f>LOOKUP(AI$616,$AV$8:$BN$8,$AV629:$BN629)</f>
        <v>#N/A</v>
      </c>
      <c r="AJ629" s="25" t="e">
        <f>LOOKUP(AJ$616,$AV$8:$BN$8,$AV629:$BN629)</f>
        <v>#N/A</v>
      </c>
      <c r="AK629" s="25" t="e">
        <f>LOOKUP(AK$616,$AV$8:$BN$8,$AV629:$BN629)</f>
        <v>#N/A</v>
      </c>
      <c r="AL629" s="25" t="e">
        <f>LOOKUP(AL$616,$AV$8:$BN$8,$AV629:$BN629)</f>
        <v>#N/A</v>
      </c>
      <c r="AM629" s="25" t="e">
        <f>LOOKUP(AM$616,$AV$8:$BN$8,$AV629:$BN629)</f>
        <v>#N/A</v>
      </c>
      <c r="AN629" s="25" t="e">
        <f>LOOKUP(AN$616,$AV$8:$BN$8,$AV629:$BN629)</f>
        <v>#N/A</v>
      </c>
      <c r="AO629" s="25" t="e">
        <f>LOOKUP(AO$616,$AV$8:$BN$8,$AV629:$BN629)</f>
        <v>#N/A</v>
      </c>
      <c r="AP629" s="25" t="e">
        <f>LOOKUP(AP$616,$AV$8:$BN$8,$AV629:$BN629)</f>
        <v>#N/A</v>
      </c>
      <c r="AQ629" s="25" t="e">
        <f>LOOKUP(AQ$616,$AV$8:$BN$8,$AV629:$BN629)</f>
        <v>#N/A</v>
      </c>
      <c r="AR629" s="25" t="e">
        <f>LOOKUP(AR$616,$AV$8:$BN$8,$AV629:$BN629)</f>
        <v>#N/A</v>
      </c>
      <c r="AS629" s="25" t="e">
        <f>LOOKUP(AS$616,$AV$8:$BN$8,$AV629:$BN629)</f>
        <v>#N/A</v>
      </c>
      <c r="AT629" s="25" t="e">
        <f>LOOKUP(AT$616,$AV$8:$BN$8,$AV629:$BN629)</f>
        <v>#N/A</v>
      </c>
      <c r="AU629" s="80" t="e">
        <f>LOOKUP(AU$616,$AV$8:$BN$8,$AV629:$BN629)</f>
        <v>#N/A</v>
      </c>
      <c r="AV629" s="70" t="s">
        <v>63</v>
      </c>
      <c r="AW629" s="70" t="s">
        <v>90</v>
      </c>
      <c r="AX629" s="70" t="s">
        <v>169</v>
      </c>
      <c r="AY629" s="70" t="s">
        <v>169</v>
      </c>
      <c r="AZ629" s="70" t="s">
        <v>169</v>
      </c>
      <c r="BA629" s="70"/>
      <c r="BB629" s="70" t="str">
        <f t="shared" si="235"/>
        <v>Ok</v>
      </c>
      <c r="BC629" s="100" t="str">
        <f t="shared" si="233"/>
        <v>Leerzeiche IO</v>
      </c>
      <c r="BD629" s="70"/>
      <c r="BE629" s="14"/>
      <c r="BF629" s="14"/>
      <c r="BG629" s="14"/>
      <c r="BH629" s="14"/>
      <c r="BI629" s="14"/>
      <c r="BJ629" s="111" t="s">
        <v>377</v>
      </c>
      <c r="BK629" s="114"/>
      <c r="BL629" s="120"/>
      <c r="BM629" s="14" t="str">
        <f t="shared" si="234"/>
        <v>Ja</v>
      </c>
      <c r="BN629" s="14"/>
    </row>
    <row r="630" spans="2:66" s="2" customFormat="1" ht="12.4" customHeight="1" x14ac:dyDescent="0.2">
      <c r="B630" s="159"/>
      <c r="C630" s="124"/>
      <c r="D630" s="52" t="s">
        <v>15</v>
      </c>
      <c r="E630" s="129"/>
      <c r="F630" s="102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  <c r="AK630" s="77"/>
      <c r="AL630" s="77"/>
      <c r="AM630" s="77"/>
      <c r="AN630" s="77"/>
      <c r="AO630" s="77"/>
      <c r="AP630" s="77"/>
      <c r="AQ630" s="77"/>
      <c r="AR630" s="77"/>
      <c r="AS630" s="77"/>
      <c r="AT630" s="77"/>
      <c r="AU630" s="77"/>
      <c r="AV630" s="70"/>
      <c r="AW630" s="70" t="s">
        <v>169</v>
      </c>
      <c r="AX630" s="70" t="s">
        <v>169</v>
      </c>
      <c r="AY630" s="70" t="s">
        <v>169</v>
      </c>
      <c r="AZ630" s="70" t="s">
        <v>169</v>
      </c>
      <c r="BA630" s="70"/>
      <c r="BB630" s="70" t="str">
        <f t="shared" si="235"/>
        <v>Ok</v>
      </c>
      <c r="BC630" s="100" t="str">
        <f t="shared" si="233"/>
        <v/>
      </c>
      <c r="BD630" s="70"/>
      <c r="BE630" s="14"/>
      <c r="BF630" s="14"/>
      <c r="BG630" s="14"/>
      <c r="BH630" s="14"/>
      <c r="BI630" s="14"/>
      <c r="BJ630" s="111" t="s">
        <v>377</v>
      </c>
      <c r="BK630" s="114"/>
      <c r="BL630" s="120"/>
      <c r="BM630" s="14" t="str">
        <f t="shared" si="234"/>
        <v>Ja</v>
      </c>
      <c r="BN630" s="14"/>
    </row>
    <row r="631" spans="2:66" s="2" customFormat="1" ht="12.4" customHeight="1" x14ac:dyDescent="0.2">
      <c r="B631" s="159"/>
      <c r="C631" s="124"/>
      <c r="D631" s="52"/>
      <c r="E631" s="129" t="s">
        <v>87</v>
      </c>
      <c r="F631" s="102"/>
      <c r="G631" s="25" t="str">
        <f>LOOKUP(G$616,$AV$8:$BN$8,$AV631:$BN631)</f>
        <v>x</v>
      </c>
      <c r="H631" s="25" t="str">
        <f>LOOKUP(H$616,$AV$8:$BN$8,$AV631:$BN631)</f>
        <v>!</v>
      </c>
      <c r="I631" s="25" t="str">
        <f>LOOKUP(I$616,$AV$8:$BN$8,$AV631:$BN631)</f>
        <v>!</v>
      </c>
      <c r="J631" s="25" t="str">
        <f>LOOKUP(J$616,$AV$8:$BN$8,$AV631:$BN631)</f>
        <v>x</v>
      </c>
      <c r="K631" s="25" t="e">
        <f>LOOKUP(K$616,$AV$8:$BN$8,$AV631:$BN631)</f>
        <v>#N/A</v>
      </c>
      <c r="L631" s="25" t="e">
        <f>LOOKUP(L$616,$AV$8:$BN$8,$AV631:$BN631)</f>
        <v>#N/A</v>
      </c>
      <c r="M631" s="25" t="e">
        <f>LOOKUP(M$616,$AV$8:$BN$8,$AV631:$BN631)</f>
        <v>#N/A</v>
      </c>
      <c r="N631" s="25" t="e">
        <f>LOOKUP(N$616,$AV$8:$BN$8,$AV631:$BN631)</f>
        <v>#N/A</v>
      </c>
      <c r="O631" s="25" t="e">
        <f>LOOKUP(O$616,$AV$8:$BN$8,$AV631:$BN631)</f>
        <v>#N/A</v>
      </c>
      <c r="P631" s="25" t="e">
        <f>LOOKUP(P$616,$AV$8:$BN$8,$AV631:$BN631)</f>
        <v>#N/A</v>
      </c>
      <c r="Q631" s="25" t="e">
        <f>LOOKUP(Q$616,$AV$8:$BN$8,$AV631:$BN631)</f>
        <v>#N/A</v>
      </c>
      <c r="R631" s="25" t="e">
        <f>LOOKUP(R$616,$AV$8:$BN$8,$AV631:$BN631)</f>
        <v>#N/A</v>
      </c>
      <c r="S631" s="25" t="e">
        <f>LOOKUP(S$616,$AV$8:$BN$8,$AV631:$BN631)</f>
        <v>#N/A</v>
      </c>
      <c r="T631" s="25" t="e">
        <f>LOOKUP(T$616,$AV$8:$BN$8,$AV631:$BN631)</f>
        <v>#N/A</v>
      </c>
      <c r="U631" s="25" t="e">
        <f>LOOKUP(U$616,$AV$8:$BN$8,$AV631:$BN631)</f>
        <v>#N/A</v>
      </c>
      <c r="V631" s="25" t="e">
        <f>LOOKUP(V$616,$AV$8:$BN$8,$AV631:$BN631)</f>
        <v>#N/A</v>
      </c>
      <c r="W631" s="25" t="e">
        <f>LOOKUP(W$616,$AV$8:$BN$8,$AV631:$BN631)</f>
        <v>#N/A</v>
      </c>
      <c r="X631" s="25" t="e">
        <f>LOOKUP(X$616,$AV$8:$BN$8,$AV631:$BN631)</f>
        <v>#N/A</v>
      </c>
      <c r="Y631" s="25" t="e">
        <f>LOOKUP(Y$616,$AV$8:$BN$8,$AV631:$BN631)</f>
        <v>#N/A</v>
      </c>
      <c r="Z631" s="25" t="e">
        <f>LOOKUP(Z$616,$AV$8:$BN$8,$AV631:$BN631)</f>
        <v>#N/A</v>
      </c>
      <c r="AA631" s="25" t="e">
        <f>LOOKUP(AA$616,$AV$8:$BN$8,$AV631:$BN631)</f>
        <v>#N/A</v>
      </c>
      <c r="AB631" s="25" t="e">
        <f>LOOKUP(AB$616,$AV$8:$BN$8,$AV631:$BN631)</f>
        <v>#N/A</v>
      </c>
      <c r="AC631" s="25" t="e">
        <f>LOOKUP(AC$616,$AV$8:$BN$8,$AV631:$BN631)</f>
        <v>#N/A</v>
      </c>
      <c r="AD631" s="25" t="e">
        <f>LOOKUP(AD$616,$AV$8:$BN$8,$AV631:$BN631)</f>
        <v>#N/A</v>
      </c>
      <c r="AE631" s="25" t="e">
        <f>LOOKUP(AE$616,$AV$8:$BN$8,$AV631:$BN631)</f>
        <v>#N/A</v>
      </c>
      <c r="AF631" s="25" t="e">
        <f>LOOKUP(AF$616,$AV$8:$BN$8,$AV631:$BN631)</f>
        <v>#N/A</v>
      </c>
      <c r="AG631" s="25" t="e">
        <f>LOOKUP(AG$616,$AV$8:$BN$8,$AV631:$BN631)</f>
        <v>#N/A</v>
      </c>
      <c r="AH631" s="25" t="e">
        <f>LOOKUP(AH$616,$AV$8:$BN$8,$AV631:$BN631)</f>
        <v>#N/A</v>
      </c>
      <c r="AI631" s="25" t="e">
        <f>LOOKUP(AI$616,$AV$8:$BN$8,$AV631:$BN631)</f>
        <v>#N/A</v>
      </c>
      <c r="AJ631" s="25" t="e">
        <f>LOOKUP(AJ$616,$AV$8:$BN$8,$AV631:$BN631)</f>
        <v>#N/A</v>
      </c>
      <c r="AK631" s="25" t="e">
        <f>LOOKUP(AK$616,$AV$8:$BN$8,$AV631:$BN631)</f>
        <v>#N/A</v>
      </c>
      <c r="AL631" s="25" t="e">
        <f>LOOKUP(AL$616,$AV$8:$BN$8,$AV631:$BN631)</f>
        <v>#N/A</v>
      </c>
      <c r="AM631" s="25" t="e">
        <f>LOOKUP(AM$616,$AV$8:$BN$8,$AV631:$BN631)</f>
        <v>#N/A</v>
      </c>
      <c r="AN631" s="25" t="e">
        <f>LOOKUP(AN$616,$AV$8:$BN$8,$AV631:$BN631)</f>
        <v>#N/A</v>
      </c>
      <c r="AO631" s="25" t="e">
        <f>LOOKUP(AO$616,$AV$8:$BN$8,$AV631:$BN631)</f>
        <v>#N/A</v>
      </c>
      <c r="AP631" s="25" t="e">
        <f>LOOKUP(AP$616,$AV$8:$BN$8,$AV631:$BN631)</f>
        <v>#N/A</v>
      </c>
      <c r="AQ631" s="25" t="e">
        <f>LOOKUP(AQ$616,$AV$8:$BN$8,$AV631:$BN631)</f>
        <v>#N/A</v>
      </c>
      <c r="AR631" s="25" t="e">
        <f>LOOKUP(AR$616,$AV$8:$BN$8,$AV631:$BN631)</f>
        <v>#N/A</v>
      </c>
      <c r="AS631" s="25" t="e">
        <f>LOOKUP(AS$616,$AV$8:$BN$8,$AV631:$BN631)</f>
        <v>#N/A</v>
      </c>
      <c r="AT631" s="25" t="e">
        <f>LOOKUP(AT$616,$AV$8:$BN$8,$AV631:$BN631)</f>
        <v>#N/A</v>
      </c>
      <c r="AU631" s="80" t="e">
        <f>LOOKUP(AU$616,$AV$8:$BN$8,$AV631:$BN631)</f>
        <v>#N/A</v>
      </c>
      <c r="AV631" s="70" t="s">
        <v>63</v>
      </c>
      <c r="AW631" s="70" t="s">
        <v>63</v>
      </c>
      <c r="AX631" s="70" t="s">
        <v>63</v>
      </c>
      <c r="AY631" s="70" t="s">
        <v>90</v>
      </c>
      <c r="AZ631" s="70" t="s">
        <v>169</v>
      </c>
      <c r="BA631" s="70"/>
      <c r="BB631" s="70" t="str">
        <f t="shared" si="235"/>
        <v>Ok</v>
      </c>
      <c r="BC631" s="100" t="str">
        <f t="shared" si="233"/>
        <v>Leerzeiche IO</v>
      </c>
      <c r="BD631" s="70"/>
      <c r="BE631" s="14"/>
      <c r="BF631" s="14"/>
      <c r="BG631" s="14"/>
      <c r="BH631" s="14"/>
      <c r="BI631" s="14"/>
      <c r="BJ631" s="111" t="s">
        <v>377</v>
      </c>
      <c r="BK631" s="114"/>
      <c r="BL631" s="120"/>
      <c r="BM631" s="14" t="str">
        <f t="shared" si="234"/>
        <v>Ja</v>
      </c>
      <c r="BN631" s="14"/>
    </row>
    <row r="632" spans="2:66" ht="12.4" customHeight="1" x14ac:dyDescent="0.2">
      <c r="B632" s="159"/>
      <c r="C632" s="124"/>
      <c r="D632" s="52"/>
      <c r="E632" s="129" t="s">
        <v>82</v>
      </c>
      <c r="F632" s="102"/>
      <c r="G632" s="25" t="str">
        <f>LOOKUP(G$616,$AV$8:$BN$8,$AV632:$BN632)</f>
        <v>x</v>
      </c>
      <c r="H632" s="25" t="str">
        <f>LOOKUP(H$616,$AV$8:$BN$8,$AV632:$BN632)</f>
        <v xml:space="preserve"> </v>
      </c>
      <c r="I632" s="25" t="str">
        <f>LOOKUP(I$616,$AV$8:$BN$8,$AV632:$BN632)</f>
        <v xml:space="preserve"> </v>
      </c>
      <c r="J632" s="25" t="str">
        <f>LOOKUP(J$616,$AV$8:$BN$8,$AV632:$BN632)</f>
        <v>x</v>
      </c>
      <c r="K632" s="25" t="e">
        <f>LOOKUP(K$616,$AV$8:$BN$8,$AV632:$BN632)</f>
        <v>#N/A</v>
      </c>
      <c r="L632" s="25" t="e">
        <f>LOOKUP(L$616,$AV$8:$BN$8,$AV632:$BN632)</f>
        <v>#N/A</v>
      </c>
      <c r="M632" s="25" t="e">
        <f>LOOKUP(M$616,$AV$8:$BN$8,$AV632:$BN632)</f>
        <v>#N/A</v>
      </c>
      <c r="N632" s="25" t="e">
        <f>LOOKUP(N$616,$AV$8:$BN$8,$AV632:$BN632)</f>
        <v>#N/A</v>
      </c>
      <c r="O632" s="25" t="e">
        <f>LOOKUP(O$616,$AV$8:$BN$8,$AV632:$BN632)</f>
        <v>#N/A</v>
      </c>
      <c r="P632" s="25" t="e">
        <f>LOOKUP(P$616,$AV$8:$BN$8,$AV632:$BN632)</f>
        <v>#N/A</v>
      </c>
      <c r="Q632" s="25" t="e">
        <f>LOOKUP(Q$616,$AV$8:$BN$8,$AV632:$BN632)</f>
        <v>#N/A</v>
      </c>
      <c r="R632" s="25" t="e">
        <f>LOOKUP(R$616,$AV$8:$BN$8,$AV632:$BN632)</f>
        <v>#N/A</v>
      </c>
      <c r="S632" s="25" t="e">
        <f>LOOKUP(S$616,$AV$8:$BN$8,$AV632:$BN632)</f>
        <v>#N/A</v>
      </c>
      <c r="T632" s="25" t="e">
        <f>LOOKUP(T$616,$AV$8:$BN$8,$AV632:$BN632)</f>
        <v>#N/A</v>
      </c>
      <c r="U632" s="25" t="e">
        <f>LOOKUP(U$616,$AV$8:$BN$8,$AV632:$BN632)</f>
        <v>#N/A</v>
      </c>
      <c r="V632" s="25" t="e">
        <f>LOOKUP(V$616,$AV$8:$BN$8,$AV632:$BN632)</f>
        <v>#N/A</v>
      </c>
      <c r="W632" s="25" t="e">
        <f>LOOKUP(W$616,$AV$8:$BN$8,$AV632:$BN632)</f>
        <v>#N/A</v>
      </c>
      <c r="X632" s="25" t="e">
        <f>LOOKUP(X$616,$AV$8:$BN$8,$AV632:$BN632)</f>
        <v>#N/A</v>
      </c>
      <c r="Y632" s="25" t="e">
        <f>LOOKUP(Y$616,$AV$8:$BN$8,$AV632:$BN632)</f>
        <v>#N/A</v>
      </c>
      <c r="Z632" s="25" t="e">
        <f>LOOKUP(Z$616,$AV$8:$BN$8,$AV632:$BN632)</f>
        <v>#N/A</v>
      </c>
      <c r="AA632" s="25" t="e">
        <f>LOOKUP(AA$616,$AV$8:$BN$8,$AV632:$BN632)</f>
        <v>#N/A</v>
      </c>
      <c r="AB632" s="25" t="e">
        <f>LOOKUP(AB$616,$AV$8:$BN$8,$AV632:$BN632)</f>
        <v>#N/A</v>
      </c>
      <c r="AC632" s="25" t="e">
        <f>LOOKUP(AC$616,$AV$8:$BN$8,$AV632:$BN632)</f>
        <v>#N/A</v>
      </c>
      <c r="AD632" s="25" t="e">
        <f>LOOKUP(AD$616,$AV$8:$BN$8,$AV632:$BN632)</f>
        <v>#N/A</v>
      </c>
      <c r="AE632" s="25" t="e">
        <f>LOOKUP(AE$616,$AV$8:$BN$8,$AV632:$BN632)</f>
        <v>#N/A</v>
      </c>
      <c r="AF632" s="25" t="e">
        <f>LOOKUP(AF$616,$AV$8:$BN$8,$AV632:$BN632)</f>
        <v>#N/A</v>
      </c>
      <c r="AG632" s="25" t="e">
        <f>LOOKUP(AG$616,$AV$8:$BN$8,$AV632:$BN632)</f>
        <v>#N/A</v>
      </c>
      <c r="AH632" s="25" t="e">
        <f>LOOKUP(AH$616,$AV$8:$BN$8,$AV632:$BN632)</f>
        <v>#N/A</v>
      </c>
      <c r="AI632" s="25" t="e">
        <f>LOOKUP(AI$616,$AV$8:$BN$8,$AV632:$BN632)</f>
        <v>#N/A</v>
      </c>
      <c r="AJ632" s="25" t="e">
        <f>LOOKUP(AJ$616,$AV$8:$BN$8,$AV632:$BN632)</f>
        <v>#N/A</v>
      </c>
      <c r="AK632" s="25" t="e">
        <f>LOOKUP(AK$616,$AV$8:$BN$8,$AV632:$BN632)</f>
        <v>#N/A</v>
      </c>
      <c r="AL632" s="25" t="e">
        <f>LOOKUP(AL$616,$AV$8:$BN$8,$AV632:$BN632)</f>
        <v>#N/A</v>
      </c>
      <c r="AM632" s="25" t="e">
        <f>LOOKUP(AM$616,$AV$8:$BN$8,$AV632:$BN632)</f>
        <v>#N/A</v>
      </c>
      <c r="AN632" s="25" t="e">
        <f>LOOKUP(AN$616,$AV$8:$BN$8,$AV632:$BN632)</f>
        <v>#N/A</v>
      </c>
      <c r="AO632" s="25" t="e">
        <f>LOOKUP(AO$616,$AV$8:$BN$8,$AV632:$BN632)</f>
        <v>#N/A</v>
      </c>
      <c r="AP632" s="25" t="e">
        <f>LOOKUP(AP$616,$AV$8:$BN$8,$AV632:$BN632)</f>
        <v>#N/A</v>
      </c>
      <c r="AQ632" s="25" t="e">
        <f>LOOKUP(AQ$616,$AV$8:$BN$8,$AV632:$BN632)</f>
        <v>#N/A</v>
      </c>
      <c r="AR632" s="25" t="e">
        <f>LOOKUP(AR$616,$AV$8:$BN$8,$AV632:$BN632)</f>
        <v>#N/A</v>
      </c>
      <c r="AS632" s="25" t="e">
        <f>LOOKUP(AS$616,$AV$8:$BN$8,$AV632:$BN632)</f>
        <v>#N/A</v>
      </c>
      <c r="AT632" s="25" t="e">
        <f>LOOKUP(AT$616,$AV$8:$BN$8,$AV632:$BN632)</f>
        <v>#N/A</v>
      </c>
      <c r="AU632" s="80" t="e">
        <f>LOOKUP(AU$616,$AV$8:$BN$8,$AV632:$BN632)</f>
        <v>#N/A</v>
      </c>
      <c r="AV632" s="70" t="s">
        <v>63</v>
      </c>
      <c r="AW632" s="70" t="s">
        <v>63</v>
      </c>
      <c r="AX632" s="70" t="s">
        <v>63</v>
      </c>
      <c r="AY632" s="70" t="s">
        <v>169</v>
      </c>
      <c r="AZ632" s="70" t="s">
        <v>169</v>
      </c>
      <c r="BA632" s="70"/>
      <c r="BB632" s="70" t="str">
        <f t="shared" si="235"/>
        <v>Ok</v>
      </c>
      <c r="BC632" s="100" t="str">
        <f t="shared" si="233"/>
        <v>Leerzeiche IO</v>
      </c>
      <c r="BD632" s="70"/>
      <c r="BE632" s="14"/>
      <c r="BF632" s="14"/>
      <c r="BG632" s="14"/>
      <c r="BH632" s="14"/>
      <c r="BI632" s="14"/>
      <c r="BJ632" s="111" t="s">
        <v>377</v>
      </c>
      <c r="BK632" s="114"/>
      <c r="BL632" s="120"/>
      <c r="BM632" s="14" t="str">
        <f t="shared" si="234"/>
        <v>Ja</v>
      </c>
      <c r="BN632" s="14"/>
    </row>
    <row r="633" spans="2:66" ht="12.4" customHeight="1" x14ac:dyDescent="0.2">
      <c r="B633" s="159"/>
      <c r="C633" s="124"/>
      <c r="D633" s="52"/>
      <c r="E633" s="129" t="s">
        <v>122</v>
      </c>
      <c r="F633" s="102"/>
      <c r="G633" s="25" t="str">
        <f>LOOKUP(G$616,$AV$8:$BN$8,$AV633:$BN633)</f>
        <v>x</v>
      </c>
      <c r="H633" s="25" t="str">
        <f>LOOKUP(H$616,$AV$8:$BN$8,$AV633:$BN633)</f>
        <v xml:space="preserve"> </v>
      </c>
      <c r="I633" s="25" t="str">
        <f>LOOKUP(I$616,$AV$8:$BN$8,$AV633:$BN633)</f>
        <v xml:space="preserve"> </v>
      </c>
      <c r="J633" s="25" t="str">
        <f>LOOKUP(J$616,$AV$8:$BN$8,$AV633:$BN633)</f>
        <v>x</v>
      </c>
      <c r="K633" s="25" t="e">
        <f>LOOKUP(K$616,$AV$8:$BN$8,$AV633:$BN633)</f>
        <v>#N/A</v>
      </c>
      <c r="L633" s="25" t="e">
        <f>LOOKUP(L$616,$AV$8:$BN$8,$AV633:$BN633)</f>
        <v>#N/A</v>
      </c>
      <c r="M633" s="25" t="e">
        <f>LOOKUP(M$616,$AV$8:$BN$8,$AV633:$BN633)</f>
        <v>#N/A</v>
      </c>
      <c r="N633" s="25" t="e">
        <f>LOOKUP(N$616,$AV$8:$BN$8,$AV633:$BN633)</f>
        <v>#N/A</v>
      </c>
      <c r="O633" s="25" t="e">
        <f>LOOKUP(O$616,$AV$8:$BN$8,$AV633:$BN633)</f>
        <v>#N/A</v>
      </c>
      <c r="P633" s="25" t="e">
        <f>LOOKUP(P$616,$AV$8:$BN$8,$AV633:$BN633)</f>
        <v>#N/A</v>
      </c>
      <c r="Q633" s="25" t="e">
        <f>LOOKUP(Q$616,$AV$8:$BN$8,$AV633:$BN633)</f>
        <v>#N/A</v>
      </c>
      <c r="R633" s="25" t="e">
        <f>LOOKUP(R$616,$AV$8:$BN$8,$AV633:$BN633)</f>
        <v>#N/A</v>
      </c>
      <c r="S633" s="25" t="e">
        <f>LOOKUP(S$616,$AV$8:$BN$8,$AV633:$BN633)</f>
        <v>#N/A</v>
      </c>
      <c r="T633" s="25" t="e">
        <f>LOOKUP(T$616,$AV$8:$BN$8,$AV633:$BN633)</f>
        <v>#N/A</v>
      </c>
      <c r="U633" s="25" t="e">
        <f>LOOKUP(U$616,$AV$8:$BN$8,$AV633:$BN633)</f>
        <v>#N/A</v>
      </c>
      <c r="V633" s="25" t="e">
        <f>LOOKUP(V$616,$AV$8:$BN$8,$AV633:$BN633)</f>
        <v>#N/A</v>
      </c>
      <c r="W633" s="25" t="e">
        <f>LOOKUP(W$616,$AV$8:$BN$8,$AV633:$BN633)</f>
        <v>#N/A</v>
      </c>
      <c r="X633" s="25" t="e">
        <f>LOOKUP(X$616,$AV$8:$BN$8,$AV633:$BN633)</f>
        <v>#N/A</v>
      </c>
      <c r="Y633" s="25" t="e">
        <f>LOOKUP(Y$616,$AV$8:$BN$8,$AV633:$BN633)</f>
        <v>#N/A</v>
      </c>
      <c r="Z633" s="25" t="e">
        <f>LOOKUP(Z$616,$AV$8:$BN$8,$AV633:$BN633)</f>
        <v>#N/A</v>
      </c>
      <c r="AA633" s="25" t="e">
        <f>LOOKUP(AA$616,$AV$8:$BN$8,$AV633:$BN633)</f>
        <v>#N/A</v>
      </c>
      <c r="AB633" s="25" t="e">
        <f>LOOKUP(AB$616,$AV$8:$BN$8,$AV633:$BN633)</f>
        <v>#N/A</v>
      </c>
      <c r="AC633" s="25" t="e">
        <f>LOOKUP(AC$616,$AV$8:$BN$8,$AV633:$BN633)</f>
        <v>#N/A</v>
      </c>
      <c r="AD633" s="25" t="e">
        <f>LOOKUP(AD$616,$AV$8:$BN$8,$AV633:$BN633)</f>
        <v>#N/A</v>
      </c>
      <c r="AE633" s="25" t="e">
        <f>LOOKUP(AE$616,$AV$8:$BN$8,$AV633:$BN633)</f>
        <v>#N/A</v>
      </c>
      <c r="AF633" s="25" t="e">
        <f>LOOKUP(AF$616,$AV$8:$BN$8,$AV633:$BN633)</f>
        <v>#N/A</v>
      </c>
      <c r="AG633" s="25" t="e">
        <f>LOOKUP(AG$616,$AV$8:$BN$8,$AV633:$BN633)</f>
        <v>#N/A</v>
      </c>
      <c r="AH633" s="25" t="e">
        <f>LOOKUP(AH$616,$AV$8:$BN$8,$AV633:$BN633)</f>
        <v>#N/A</v>
      </c>
      <c r="AI633" s="25" t="e">
        <f>LOOKUP(AI$616,$AV$8:$BN$8,$AV633:$BN633)</f>
        <v>#N/A</v>
      </c>
      <c r="AJ633" s="25" t="e">
        <f>LOOKUP(AJ$616,$AV$8:$BN$8,$AV633:$BN633)</f>
        <v>#N/A</v>
      </c>
      <c r="AK633" s="25" t="e">
        <f>LOOKUP(AK$616,$AV$8:$BN$8,$AV633:$BN633)</f>
        <v>#N/A</v>
      </c>
      <c r="AL633" s="25" t="e">
        <f>LOOKUP(AL$616,$AV$8:$BN$8,$AV633:$BN633)</f>
        <v>#N/A</v>
      </c>
      <c r="AM633" s="25" t="e">
        <f>LOOKUP(AM$616,$AV$8:$BN$8,$AV633:$BN633)</f>
        <v>#N/A</v>
      </c>
      <c r="AN633" s="25" t="e">
        <f>LOOKUP(AN$616,$AV$8:$BN$8,$AV633:$BN633)</f>
        <v>#N/A</v>
      </c>
      <c r="AO633" s="25" t="e">
        <f>LOOKUP(AO$616,$AV$8:$BN$8,$AV633:$BN633)</f>
        <v>#N/A</v>
      </c>
      <c r="AP633" s="25" t="e">
        <f>LOOKUP(AP$616,$AV$8:$BN$8,$AV633:$BN633)</f>
        <v>#N/A</v>
      </c>
      <c r="AQ633" s="25" t="e">
        <f>LOOKUP(AQ$616,$AV$8:$BN$8,$AV633:$BN633)</f>
        <v>#N/A</v>
      </c>
      <c r="AR633" s="25" t="e">
        <f>LOOKUP(AR$616,$AV$8:$BN$8,$AV633:$BN633)</f>
        <v>#N/A</v>
      </c>
      <c r="AS633" s="25" t="e">
        <f>LOOKUP(AS$616,$AV$8:$BN$8,$AV633:$BN633)</f>
        <v>#N/A</v>
      </c>
      <c r="AT633" s="25" t="e">
        <f>LOOKUP(AT$616,$AV$8:$BN$8,$AV633:$BN633)</f>
        <v>#N/A</v>
      </c>
      <c r="AU633" s="80" t="e">
        <f>LOOKUP(AU$616,$AV$8:$BN$8,$AV633:$BN633)</f>
        <v>#N/A</v>
      </c>
      <c r="AV633" s="70" t="s">
        <v>63</v>
      </c>
      <c r="AW633" s="70" t="s">
        <v>63</v>
      </c>
      <c r="AX633" s="70" t="s">
        <v>63</v>
      </c>
      <c r="AY633" s="70" t="s">
        <v>169</v>
      </c>
      <c r="AZ633" s="70" t="s">
        <v>169</v>
      </c>
      <c r="BA633" s="70"/>
      <c r="BB633" s="70" t="str">
        <f t="shared" si="235"/>
        <v>Ok</v>
      </c>
      <c r="BC633" s="100" t="str">
        <f t="shared" si="233"/>
        <v>Leerzeiche IO</v>
      </c>
      <c r="BD633" s="70"/>
      <c r="BE633" s="14"/>
      <c r="BF633" s="14"/>
      <c r="BG633" s="14"/>
      <c r="BH633" s="14"/>
      <c r="BI633" s="14"/>
      <c r="BJ633" s="111" t="s">
        <v>377</v>
      </c>
      <c r="BK633" s="114"/>
      <c r="BL633" s="120"/>
      <c r="BM633" s="14" t="str">
        <f t="shared" si="234"/>
        <v>Ja</v>
      </c>
      <c r="BN633" s="14"/>
    </row>
    <row r="634" spans="2:66" ht="12.4" customHeight="1" x14ac:dyDescent="0.2">
      <c r="B634" s="159"/>
      <c r="C634" s="124"/>
      <c r="D634" s="52" t="s">
        <v>26</v>
      </c>
      <c r="E634" s="129"/>
      <c r="F634" s="102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  <c r="AK634" s="77"/>
      <c r="AL634" s="77"/>
      <c r="AM634" s="77"/>
      <c r="AN634" s="77"/>
      <c r="AO634" s="77"/>
      <c r="AP634" s="77"/>
      <c r="AQ634" s="77"/>
      <c r="AR634" s="77"/>
      <c r="AS634" s="77"/>
      <c r="AT634" s="77"/>
      <c r="AU634" s="77"/>
      <c r="AV634" s="70"/>
      <c r="AW634" s="70" t="s">
        <v>169</v>
      </c>
      <c r="AX634" s="70" t="s">
        <v>169</v>
      </c>
      <c r="AY634" s="70" t="s">
        <v>169</v>
      </c>
      <c r="AZ634" s="70" t="s">
        <v>169</v>
      </c>
      <c r="BA634" s="70"/>
      <c r="BB634" s="70" t="str">
        <f t="shared" si="235"/>
        <v>Ok</v>
      </c>
      <c r="BC634" s="100" t="str">
        <f t="shared" si="233"/>
        <v/>
      </c>
      <c r="BD634" s="70"/>
      <c r="BE634" s="14"/>
      <c r="BF634" s="14"/>
      <c r="BG634" s="14"/>
      <c r="BH634" s="14"/>
      <c r="BI634" s="14"/>
      <c r="BJ634" s="111" t="s">
        <v>377</v>
      </c>
      <c r="BK634" s="114"/>
      <c r="BL634" s="120"/>
      <c r="BM634" s="14" t="str">
        <f t="shared" si="234"/>
        <v>Ja</v>
      </c>
      <c r="BN634" s="14"/>
    </row>
    <row r="635" spans="2:66" ht="12.4" customHeight="1" x14ac:dyDescent="0.2">
      <c r="B635" s="159"/>
      <c r="C635" s="124"/>
      <c r="D635" s="52"/>
      <c r="E635" s="129" t="s">
        <v>76</v>
      </c>
      <c r="F635" s="102"/>
      <c r="G635" s="25" t="str">
        <f>LOOKUP(G$616,$AV$8:$BN$8,$AV635:$BN635)</f>
        <v>x</v>
      </c>
      <c r="H635" s="25" t="str">
        <f>LOOKUP(H$616,$AV$8:$BN$8,$AV635:$BN635)</f>
        <v xml:space="preserve"> </v>
      </c>
      <c r="I635" s="25" t="str">
        <f>LOOKUP(I$616,$AV$8:$BN$8,$AV635:$BN635)</f>
        <v xml:space="preserve"> </v>
      </c>
      <c r="J635" s="25" t="str">
        <f>LOOKUP(J$616,$AV$8:$BN$8,$AV635:$BN635)</f>
        <v>x</v>
      </c>
      <c r="K635" s="25" t="e">
        <f>LOOKUP(K$616,$AV$8:$BN$8,$AV635:$BN635)</f>
        <v>#N/A</v>
      </c>
      <c r="L635" s="25" t="e">
        <f>LOOKUP(L$616,$AV$8:$BN$8,$AV635:$BN635)</f>
        <v>#N/A</v>
      </c>
      <c r="M635" s="25" t="e">
        <f>LOOKUP(M$616,$AV$8:$BN$8,$AV635:$BN635)</f>
        <v>#N/A</v>
      </c>
      <c r="N635" s="25" t="e">
        <f>LOOKUP(N$616,$AV$8:$BN$8,$AV635:$BN635)</f>
        <v>#N/A</v>
      </c>
      <c r="O635" s="25" t="e">
        <f>LOOKUP(O$616,$AV$8:$BN$8,$AV635:$BN635)</f>
        <v>#N/A</v>
      </c>
      <c r="P635" s="25" t="e">
        <f>LOOKUP(P$616,$AV$8:$BN$8,$AV635:$BN635)</f>
        <v>#N/A</v>
      </c>
      <c r="Q635" s="25" t="e">
        <f>LOOKUP(Q$616,$AV$8:$BN$8,$AV635:$BN635)</f>
        <v>#N/A</v>
      </c>
      <c r="R635" s="25" t="e">
        <f>LOOKUP(R$616,$AV$8:$BN$8,$AV635:$BN635)</f>
        <v>#N/A</v>
      </c>
      <c r="S635" s="25" t="e">
        <f>LOOKUP(S$616,$AV$8:$BN$8,$AV635:$BN635)</f>
        <v>#N/A</v>
      </c>
      <c r="T635" s="25" t="e">
        <f>LOOKUP(T$616,$AV$8:$BN$8,$AV635:$BN635)</f>
        <v>#N/A</v>
      </c>
      <c r="U635" s="25" t="e">
        <f>LOOKUP(U$616,$AV$8:$BN$8,$AV635:$BN635)</f>
        <v>#N/A</v>
      </c>
      <c r="V635" s="25" t="e">
        <f>LOOKUP(V$616,$AV$8:$BN$8,$AV635:$BN635)</f>
        <v>#N/A</v>
      </c>
      <c r="W635" s="25" t="e">
        <f>LOOKUP(W$616,$AV$8:$BN$8,$AV635:$BN635)</f>
        <v>#N/A</v>
      </c>
      <c r="X635" s="25" t="e">
        <f>LOOKUP(X$616,$AV$8:$BN$8,$AV635:$BN635)</f>
        <v>#N/A</v>
      </c>
      <c r="Y635" s="25" t="e">
        <f>LOOKUP(Y$616,$AV$8:$BN$8,$AV635:$BN635)</f>
        <v>#N/A</v>
      </c>
      <c r="Z635" s="25" t="e">
        <f>LOOKUP(Z$616,$AV$8:$BN$8,$AV635:$BN635)</f>
        <v>#N/A</v>
      </c>
      <c r="AA635" s="25" t="e">
        <f>LOOKUP(AA$616,$AV$8:$BN$8,$AV635:$BN635)</f>
        <v>#N/A</v>
      </c>
      <c r="AB635" s="25" t="e">
        <f>LOOKUP(AB$616,$AV$8:$BN$8,$AV635:$BN635)</f>
        <v>#N/A</v>
      </c>
      <c r="AC635" s="25" t="e">
        <f>LOOKUP(AC$616,$AV$8:$BN$8,$AV635:$BN635)</f>
        <v>#N/A</v>
      </c>
      <c r="AD635" s="25" t="e">
        <f>LOOKUP(AD$616,$AV$8:$BN$8,$AV635:$BN635)</f>
        <v>#N/A</v>
      </c>
      <c r="AE635" s="25" t="e">
        <f>LOOKUP(AE$616,$AV$8:$BN$8,$AV635:$BN635)</f>
        <v>#N/A</v>
      </c>
      <c r="AF635" s="25" t="e">
        <f>LOOKUP(AF$616,$AV$8:$BN$8,$AV635:$BN635)</f>
        <v>#N/A</v>
      </c>
      <c r="AG635" s="25" t="e">
        <f>LOOKUP(AG$616,$AV$8:$BN$8,$AV635:$BN635)</f>
        <v>#N/A</v>
      </c>
      <c r="AH635" s="25" t="e">
        <f>LOOKUP(AH$616,$AV$8:$BN$8,$AV635:$BN635)</f>
        <v>#N/A</v>
      </c>
      <c r="AI635" s="25" t="e">
        <f>LOOKUP(AI$616,$AV$8:$BN$8,$AV635:$BN635)</f>
        <v>#N/A</v>
      </c>
      <c r="AJ635" s="25" t="e">
        <f>LOOKUP(AJ$616,$AV$8:$BN$8,$AV635:$BN635)</f>
        <v>#N/A</v>
      </c>
      <c r="AK635" s="25" t="e">
        <f>LOOKUP(AK$616,$AV$8:$BN$8,$AV635:$BN635)</f>
        <v>#N/A</v>
      </c>
      <c r="AL635" s="25" t="e">
        <f>LOOKUP(AL$616,$AV$8:$BN$8,$AV635:$BN635)</f>
        <v>#N/A</v>
      </c>
      <c r="AM635" s="25" t="e">
        <f>LOOKUP(AM$616,$AV$8:$BN$8,$AV635:$BN635)</f>
        <v>#N/A</v>
      </c>
      <c r="AN635" s="25" t="e">
        <f>LOOKUP(AN$616,$AV$8:$BN$8,$AV635:$BN635)</f>
        <v>#N/A</v>
      </c>
      <c r="AO635" s="25" t="e">
        <f>LOOKUP(AO$616,$AV$8:$BN$8,$AV635:$BN635)</f>
        <v>#N/A</v>
      </c>
      <c r="AP635" s="25" t="e">
        <f>LOOKUP(AP$616,$AV$8:$BN$8,$AV635:$BN635)</f>
        <v>#N/A</v>
      </c>
      <c r="AQ635" s="25" t="e">
        <f>LOOKUP(AQ$616,$AV$8:$BN$8,$AV635:$BN635)</f>
        <v>#N/A</v>
      </c>
      <c r="AR635" s="25" t="e">
        <f>LOOKUP(AR$616,$AV$8:$BN$8,$AV635:$BN635)</f>
        <v>#N/A</v>
      </c>
      <c r="AS635" s="25" t="e">
        <f>LOOKUP(AS$616,$AV$8:$BN$8,$AV635:$BN635)</f>
        <v>#N/A</v>
      </c>
      <c r="AT635" s="25" t="e">
        <f>LOOKUP(AT$616,$AV$8:$BN$8,$AV635:$BN635)</f>
        <v>#N/A</v>
      </c>
      <c r="AU635" s="80" t="e">
        <f>LOOKUP(AU$616,$AV$8:$BN$8,$AV635:$BN635)</f>
        <v>#N/A</v>
      </c>
      <c r="AV635" s="70" t="s">
        <v>63</v>
      </c>
      <c r="AW635" s="70" t="s">
        <v>63</v>
      </c>
      <c r="AX635" s="70" t="s">
        <v>90</v>
      </c>
      <c r="AY635" s="70" t="s">
        <v>169</v>
      </c>
      <c r="AZ635" s="70" t="s">
        <v>169</v>
      </c>
      <c r="BA635" s="70"/>
      <c r="BB635" s="70" t="str">
        <f t="shared" si="235"/>
        <v>Ok</v>
      </c>
      <c r="BC635" s="100" t="str">
        <f t="shared" si="233"/>
        <v>Leerzeiche IO</v>
      </c>
      <c r="BD635" s="70"/>
      <c r="BE635" s="14"/>
      <c r="BF635" s="14"/>
      <c r="BG635" s="14"/>
      <c r="BH635" s="14"/>
      <c r="BI635" s="14"/>
      <c r="BJ635" s="111" t="s">
        <v>377</v>
      </c>
      <c r="BK635" s="114"/>
      <c r="BL635" s="120"/>
      <c r="BM635" s="14" t="str">
        <f t="shared" si="234"/>
        <v>Ja</v>
      </c>
      <c r="BN635" s="14"/>
    </row>
    <row r="636" spans="2:66" ht="12.4" customHeight="1" x14ac:dyDescent="0.2">
      <c r="B636" s="159"/>
      <c r="C636" s="133"/>
      <c r="D636" s="134"/>
      <c r="E636" s="129"/>
      <c r="F636" s="103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7"/>
      <c r="AV636" s="90"/>
      <c r="AW636" s="90" t="s">
        <v>169</v>
      </c>
      <c r="AX636" s="90" t="s">
        <v>169</v>
      </c>
      <c r="AY636" s="90" t="s">
        <v>169</v>
      </c>
      <c r="AZ636" s="70" t="s">
        <v>169</v>
      </c>
      <c r="BA636" s="70"/>
      <c r="BB636" s="70" t="str">
        <f t="shared" si="235"/>
        <v>Ok</v>
      </c>
      <c r="BC636" s="100" t="str">
        <f t="shared" si="233"/>
        <v/>
      </c>
      <c r="BD636" s="70"/>
      <c r="BE636" s="14"/>
      <c r="BF636" s="14"/>
      <c r="BG636" s="14"/>
      <c r="BH636" s="14"/>
      <c r="BI636" s="14"/>
      <c r="BJ636" s="111" t="s">
        <v>377</v>
      </c>
      <c r="BK636" s="114"/>
      <c r="BL636" s="120"/>
      <c r="BM636" s="14" t="str">
        <f t="shared" si="234"/>
        <v>Ja</v>
      </c>
      <c r="BN636" s="14"/>
    </row>
    <row r="637" spans="2:66" ht="12.4" customHeight="1" x14ac:dyDescent="0.2">
      <c r="B637" s="159"/>
      <c r="C637" s="124" t="s">
        <v>11</v>
      </c>
      <c r="D637" s="52"/>
      <c r="E637" s="129"/>
      <c r="F637" s="101" t="s">
        <v>176</v>
      </c>
      <c r="G637" s="19">
        <v>1</v>
      </c>
      <c r="H637" s="20">
        <v>4</v>
      </c>
      <c r="I637" s="20">
        <v>4</v>
      </c>
      <c r="J637" s="20">
        <v>4</v>
      </c>
      <c r="K637" s="20"/>
      <c r="L637" s="20">
        <v>4</v>
      </c>
      <c r="M637" s="20"/>
      <c r="N637" s="20"/>
      <c r="O637" s="20"/>
      <c r="P637" s="20">
        <v>4</v>
      </c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87"/>
      <c r="AV637" s="70" t="s">
        <v>169</v>
      </c>
      <c r="AW637" s="70" t="s">
        <v>169</v>
      </c>
      <c r="AX637" s="70" t="s">
        <v>169</v>
      </c>
      <c r="AY637" s="70" t="s">
        <v>169</v>
      </c>
      <c r="AZ637" s="70" t="s">
        <v>169</v>
      </c>
      <c r="BA637" s="70" t="s">
        <v>169</v>
      </c>
      <c r="BB637" s="70" t="str">
        <f t="shared" si="235"/>
        <v>Ok</v>
      </c>
      <c r="BC637" s="100" t="str">
        <f t="shared" si="233"/>
        <v>Leerzeiche IO</v>
      </c>
      <c r="BD637" s="70"/>
      <c r="BE637" s="14"/>
      <c r="BF637" s="14"/>
      <c r="BG637" s="14"/>
      <c r="BH637" s="14"/>
      <c r="BI637" s="14"/>
      <c r="BJ637" s="111" t="s">
        <v>377</v>
      </c>
      <c r="BK637" s="114"/>
      <c r="BL637" s="120"/>
      <c r="BM637" s="14" t="str">
        <f t="shared" si="234"/>
        <v>Ja</v>
      </c>
      <c r="BN637" s="14"/>
    </row>
    <row r="638" spans="2:66" ht="12.4" customHeight="1" x14ac:dyDescent="0.2">
      <c r="B638" s="159"/>
      <c r="C638" s="124"/>
      <c r="D638" s="52" t="s">
        <v>14</v>
      </c>
      <c r="E638" s="129"/>
      <c r="F638" s="102"/>
      <c r="G638" s="84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  <c r="AK638" s="77"/>
      <c r="AL638" s="77"/>
      <c r="AM638" s="77"/>
      <c r="AN638" s="77"/>
      <c r="AO638" s="77"/>
      <c r="AP638" s="77"/>
      <c r="AQ638" s="77"/>
      <c r="AR638" s="77"/>
      <c r="AS638" s="77"/>
      <c r="AT638" s="77"/>
      <c r="AU638" s="77"/>
      <c r="AV638" s="70"/>
      <c r="AW638" s="70" t="s">
        <v>169</v>
      </c>
      <c r="AX638" s="70" t="s">
        <v>169</v>
      </c>
      <c r="AY638" s="70" t="s">
        <v>169</v>
      </c>
      <c r="AZ638" s="70" t="s">
        <v>169</v>
      </c>
      <c r="BA638" s="70"/>
      <c r="BB638" s="70" t="str">
        <f t="shared" si="235"/>
        <v>Ok</v>
      </c>
      <c r="BC638" s="100" t="str">
        <f t="shared" si="233"/>
        <v/>
      </c>
      <c r="BD638" s="70"/>
      <c r="BE638" s="14"/>
      <c r="BF638" s="14"/>
      <c r="BG638" s="14"/>
      <c r="BH638" s="14"/>
      <c r="BI638" s="14"/>
      <c r="BJ638" s="111" t="s">
        <v>377</v>
      </c>
      <c r="BK638" s="114"/>
      <c r="BL638" s="120"/>
      <c r="BM638" s="14" t="str">
        <f t="shared" si="234"/>
        <v>Ja</v>
      </c>
      <c r="BN638" s="14"/>
    </row>
    <row r="639" spans="2:66" ht="12.4" customHeight="1" x14ac:dyDescent="0.2">
      <c r="B639" s="159"/>
      <c r="C639" s="124"/>
      <c r="D639" s="52" t="s">
        <v>273</v>
      </c>
      <c r="E639" s="129"/>
      <c r="F639" s="102"/>
      <c r="G639" s="85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  <c r="AA639" s="86"/>
      <c r="AB639" s="86"/>
      <c r="AC639" s="86"/>
      <c r="AD639" s="86"/>
      <c r="AE639" s="86"/>
      <c r="AF639" s="86"/>
      <c r="AG639" s="86"/>
      <c r="AH639" s="86"/>
      <c r="AI639" s="86"/>
      <c r="AJ639" s="86"/>
      <c r="AK639" s="86"/>
      <c r="AL639" s="86"/>
      <c r="AM639" s="86"/>
      <c r="AN639" s="86"/>
      <c r="AO639" s="86"/>
      <c r="AP639" s="86"/>
      <c r="AQ639" s="86"/>
      <c r="AR639" s="86"/>
      <c r="AS639" s="86"/>
      <c r="AT639" s="86"/>
      <c r="AU639" s="86"/>
      <c r="AV639" s="70"/>
      <c r="AW639" s="70"/>
      <c r="AX639" s="70"/>
      <c r="AY639" s="70"/>
      <c r="AZ639" s="70" t="s">
        <v>169</v>
      </c>
      <c r="BA639" s="70"/>
      <c r="BB639" s="70" t="str">
        <f t="shared" si="235"/>
        <v>Ok</v>
      </c>
      <c r="BC639" s="100" t="str">
        <f t="shared" si="233"/>
        <v/>
      </c>
      <c r="BD639" s="70"/>
      <c r="BE639" s="14"/>
      <c r="BF639" s="14"/>
      <c r="BG639" s="14"/>
      <c r="BH639" s="14"/>
      <c r="BI639" s="14"/>
      <c r="BJ639" s="111" t="s">
        <v>377</v>
      </c>
      <c r="BK639" s="114"/>
      <c r="BL639" s="120"/>
      <c r="BM639" s="14" t="str">
        <f t="shared" si="234"/>
        <v>Ja</v>
      </c>
      <c r="BN639" s="14"/>
    </row>
    <row r="640" spans="2:66" ht="12.4" customHeight="1" x14ac:dyDescent="0.2">
      <c r="B640" s="159"/>
      <c r="C640" s="124"/>
      <c r="D640" s="52"/>
      <c r="E640" s="129" t="s">
        <v>274</v>
      </c>
      <c r="F640" s="102"/>
      <c r="G640" s="25" t="str">
        <f>LOOKUP(G$637,$AV$8:$BN$8,$AV640:$BN640)</f>
        <v>x</v>
      </c>
      <c r="H640" s="25" t="str">
        <f>LOOKUP(H$637,$AV$8:$BN$8,$AV640:$BN640)</f>
        <v xml:space="preserve"> </v>
      </c>
      <c r="I640" s="25" t="str">
        <f>LOOKUP(I$637,$AV$8:$BN$8,$AV640:$BN640)</f>
        <v xml:space="preserve"> </v>
      </c>
      <c r="J640" s="25" t="str">
        <f>LOOKUP(J$637,$AV$8:$BN$8,$AV640:$BN640)</f>
        <v xml:space="preserve"> </v>
      </c>
      <c r="K640" s="25" t="e">
        <f>LOOKUP(K$637,$AV$8:$BN$8,$AV640:$BN640)</f>
        <v>#N/A</v>
      </c>
      <c r="L640" s="25" t="str">
        <f>LOOKUP(L$637,$AV$8:$BN$8,$AV640:$BN640)</f>
        <v xml:space="preserve"> </v>
      </c>
      <c r="M640" s="25" t="e">
        <f>LOOKUP(M$637,$AV$8:$BN$8,$AV640:$BN640)</f>
        <v>#N/A</v>
      </c>
      <c r="N640" s="25" t="e">
        <f>LOOKUP(N$637,$AV$8:$BN$8,$AV640:$BN640)</f>
        <v>#N/A</v>
      </c>
      <c r="O640" s="25" t="e">
        <f>LOOKUP(O$637,$AV$8:$BN$8,$AV640:$BN640)</f>
        <v>#N/A</v>
      </c>
      <c r="P640" s="25" t="str">
        <f>LOOKUP(P$637,$AV$8:$BN$8,$AV640:$BN640)</f>
        <v xml:space="preserve"> </v>
      </c>
      <c r="Q640" s="25" t="e">
        <f>LOOKUP(Q$637,$AV$8:$BN$8,$AV640:$BN640)</f>
        <v>#N/A</v>
      </c>
      <c r="R640" s="25" t="e">
        <f>LOOKUP(R$637,$AV$8:$BN$8,$AV640:$BN640)</f>
        <v>#N/A</v>
      </c>
      <c r="S640" s="25" t="e">
        <f>LOOKUP(S$637,$AV$8:$BN$8,$AV640:$BN640)</f>
        <v>#N/A</v>
      </c>
      <c r="T640" s="25" t="e">
        <f>LOOKUP(T$637,$AV$8:$BN$8,$AV640:$BN640)</f>
        <v>#N/A</v>
      </c>
      <c r="U640" s="25" t="e">
        <f>LOOKUP(U$637,$AV$8:$BN$8,$AV640:$BN640)</f>
        <v>#N/A</v>
      </c>
      <c r="V640" s="25" t="e">
        <f>LOOKUP(V$637,$AV$8:$BN$8,$AV640:$BN640)</f>
        <v>#N/A</v>
      </c>
      <c r="W640" s="25" t="e">
        <f>LOOKUP(W$637,$AV$8:$BN$8,$AV640:$BN640)</f>
        <v>#N/A</v>
      </c>
      <c r="X640" s="25" t="e">
        <f>LOOKUP(X$637,$AV$8:$BN$8,$AV640:$BN640)</f>
        <v>#N/A</v>
      </c>
      <c r="Y640" s="25" t="e">
        <f>LOOKUP(Y$637,$AV$8:$BN$8,$AV640:$BN640)</f>
        <v>#N/A</v>
      </c>
      <c r="Z640" s="25" t="e">
        <f>LOOKUP(Z$637,$AV$8:$BN$8,$AV640:$BN640)</f>
        <v>#N/A</v>
      </c>
      <c r="AA640" s="25" t="e">
        <f>LOOKUP(AA$637,$AV$8:$BN$8,$AV640:$BN640)</f>
        <v>#N/A</v>
      </c>
      <c r="AB640" s="25" t="e">
        <f>LOOKUP(AB$637,$AV$8:$BN$8,$AV640:$BN640)</f>
        <v>#N/A</v>
      </c>
      <c r="AC640" s="25" t="e">
        <f>LOOKUP(AC$637,$AV$8:$BN$8,$AV640:$BN640)</f>
        <v>#N/A</v>
      </c>
      <c r="AD640" s="25" t="e">
        <f>LOOKUP(AD$637,$AV$8:$BN$8,$AV640:$BN640)</f>
        <v>#N/A</v>
      </c>
      <c r="AE640" s="25" t="e">
        <f>LOOKUP(AE$637,$AV$8:$BN$8,$AV640:$BN640)</f>
        <v>#N/A</v>
      </c>
      <c r="AF640" s="25" t="e">
        <f>LOOKUP(AF$637,$AV$8:$BN$8,$AV640:$BN640)</f>
        <v>#N/A</v>
      </c>
      <c r="AG640" s="25" t="e">
        <f>LOOKUP(AG$637,$AV$8:$BN$8,$AV640:$BN640)</f>
        <v>#N/A</v>
      </c>
      <c r="AH640" s="25" t="e">
        <f>LOOKUP(AH$637,$AV$8:$BN$8,$AV640:$BN640)</f>
        <v>#N/A</v>
      </c>
      <c r="AI640" s="25" t="e">
        <f>LOOKUP(AI$637,$AV$8:$BN$8,$AV640:$BN640)</f>
        <v>#N/A</v>
      </c>
      <c r="AJ640" s="25" t="e">
        <f>LOOKUP(AJ$637,$AV$8:$BN$8,$AV640:$BN640)</f>
        <v>#N/A</v>
      </c>
      <c r="AK640" s="25" t="e">
        <f>LOOKUP(AK$637,$AV$8:$BN$8,$AV640:$BN640)</f>
        <v>#N/A</v>
      </c>
      <c r="AL640" s="25" t="e">
        <f>LOOKUP(AL$637,$AV$8:$BN$8,$AV640:$BN640)</f>
        <v>#N/A</v>
      </c>
      <c r="AM640" s="25" t="e">
        <f>LOOKUP(AM$637,$AV$8:$BN$8,$AV640:$BN640)</f>
        <v>#N/A</v>
      </c>
      <c r="AN640" s="25" t="e">
        <f>LOOKUP(AN$637,$AV$8:$BN$8,$AV640:$BN640)</f>
        <v>#N/A</v>
      </c>
      <c r="AO640" s="25" t="e">
        <f>LOOKUP(AO$637,$AV$8:$BN$8,$AV640:$BN640)</f>
        <v>#N/A</v>
      </c>
      <c r="AP640" s="25" t="e">
        <f>LOOKUP(AP$637,$AV$8:$BN$8,$AV640:$BN640)</f>
        <v>#N/A</v>
      </c>
      <c r="AQ640" s="25" t="e">
        <f>LOOKUP(AQ$637,$AV$8:$BN$8,$AV640:$BN640)</f>
        <v>#N/A</v>
      </c>
      <c r="AR640" s="25" t="e">
        <f>LOOKUP(AR$637,$AV$8:$BN$8,$AV640:$BN640)</f>
        <v>#N/A</v>
      </c>
      <c r="AS640" s="25" t="e">
        <f>LOOKUP(AS$637,$AV$8:$BN$8,$AV640:$BN640)</f>
        <v>#N/A</v>
      </c>
      <c r="AT640" s="25" t="e">
        <f>LOOKUP(AT$637,$AV$8:$BN$8,$AV640:$BN640)</f>
        <v>#N/A</v>
      </c>
      <c r="AU640" s="80" t="e">
        <f>LOOKUP(AU$637,$AV$8:$BN$8,$AV640:$BN640)</f>
        <v>#N/A</v>
      </c>
      <c r="AV640" s="70" t="s">
        <v>63</v>
      </c>
      <c r="AW640" s="70" t="s">
        <v>169</v>
      </c>
      <c r="AX640" s="70" t="s">
        <v>169</v>
      </c>
      <c r="AY640" s="70" t="s">
        <v>169</v>
      </c>
      <c r="AZ640" s="70" t="s">
        <v>169</v>
      </c>
      <c r="BA640" s="70"/>
      <c r="BB640" s="70" t="str">
        <f t="shared" si="235"/>
        <v>Ok</v>
      </c>
      <c r="BC640" s="100" t="str">
        <f t="shared" si="233"/>
        <v>Leerzeiche IO</v>
      </c>
      <c r="BD640" s="70"/>
      <c r="BE640" s="14"/>
      <c r="BF640" s="14"/>
      <c r="BG640" s="14"/>
      <c r="BH640" s="14"/>
      <c r="BI640" s="14"/>
      <c r="BJ640" s="111" t="s">
        <v>377</v>
      </c>
      <c r="BK640" s="114"/>
      <c r="BL640" s="120"/>
      <c r="BM640" s="14" t="str">
        <f t="shared" si="234"/>
        <v>Ja</v>
      </c>
      <c r="BN640" s="14"/>
    </row>
    <row r="641" spans="2:66" ht="12.4" customHeight="1" x14ac:dyDescent="0.2">
      <c r="B641" s="159"/>
      <c r="C641" s="124"/>
      <c r="D641" s="52" t="s">
        <v>275</v>
      </c>
      <c r="E641" s="129"/>
      <c r="F641" s="102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  <c r="AK641" s="77"/>
      <c r="AL641" s="77"/>
      <c r="AM641" s="77"/>
      <c r="AN641" s="77"/>
      <c r="AO641" s="77"/>
      <c r="AP641" s="77"/>
      <c r="AQ641" s="77"/>
      <c r="AR641" s="77"/>
      <c r="AS641" s="77"/>
      <c r="AT641" s="77"/>
      <c r="AU641" s="77"/>
      <c r="AV641" s="70"/>
      <c r="AW641" s="70"/>
      <c r="AX641" s="70"/>
      <c r="AY641" s="70"/>
      <c r="AZ641" s="70" t="s">
        <v>169</v>
      </c>
      <c r="BA641" s="70"/>
      <c r="BB641" s="70" t="str">
        <f t="shared" si="235"/>
        <v>Ok</v>
      </c>
      <c r="BC641" s="100" t="str">
        <f t="shared" si="233"/>
        <v/>
      </c>
      <c r="BD641" s="70"/>
      <c r="BE641" s="14"/>
      <c r="BF641" s="14"/>
      <c r="BG641" s="14"/>
      <c r="BH641" s="14"/>
      <c r="BI641" s="14"/>
      <c r="BJ641" s="111" t="s">
        <v>377</v>
      </c>
      <c r="BK641" s="114"/>
      <c r="BL641" s="120"/>
      <c r="BM641" s="14" t="str">
        <f t="shared" si="234"/>
        <v>Ja</v>
      </c>
      <c r="BN641" s="14"/>
    </row>
    <row r="642" spans="2:66" ht="12.4" customHeight="1" x14ac:dyDescent="0.2">
      <c r="B642" s="159"/>
      <c r="C642" s="124"/>
      <c r="D642" s="52"/>
      <c r="E642" s="129" t="s">
        <v>276</v>
      </c>
      <c r="F642" s="102"/>
      <c r="G642" s="25" t="str">
        <f>LOOKUP(G$637,$AV$8:$BN$8,$AV642:$BN642)</f>
        <v>x</v>
      </c>
      <c r="H642" s="25" t="str">
        <f>LOOKUP(H$637,$AV$8:$BN$8,$AV642:$BN642)</f>
        <v>x</v>
      </c>
      <c r="I642" s="25" t="str">
        <f>LOOKUP(I$637,$AV$8:$BN$8,$AV642:$BN642)</f>
        <v>x</v>
      </c>
      <c r="J642" s="25" t="str">
        <f>LOOKUP(J$637,$AV$8:$BN$8,$AV642:$BN642)</f>
        <v>x</v>
      </c>
      <c r="K642" s="25" t="e">
        <f>LOOKUP(K$637,$AV$8:$BN$8,$AV642:$BN642)</f>
        <v>#N/A</v>
      </c>
      <c r="L642" s="25" t="str">
        <f>LOOKUP(L$637,$AV$8:$BN$8,$AV642:$BN642)</f>
        <v>x</v>
      </c>
      <c r="M642" s="25" t="e">
        <f>LOOKUP(M$637,$AV$8:$BN$8,$AV642:$BN642)</f>
        <v>#N/A</v>
      </c>
      <c r="N642" s="25" t="e">
        <f>LOOKUP(N$637,$AV$8:$BN$8,$AV642:$BN642)</f>
        <v>#N/A</v>
      </c>
      <c r="O642" s="25" t="e">
        <f>LOOKUP(O$637,$AV$8:$BN$8,$AV642:$BN642)</f>
        <v>#N/A</v>
      </c>
      <c r="P642" s="25" t="str">
        <f>LOOKUP(P$637,$AV$8:$BN$8,$AV642:$BN642)</f>
        <v>x</v>
      </c>
      <c r="Q642" s="25" t="e">
        <f>LOOKUP(Q$637,$AV$8:$BN$8,$AV642:$BN642)</f>
        <v>#N/A</v>
      </c>
      <c r="R642" s="25" t="e">
        <f>LOOKUP(R$637,$AV$8:$BN$8,$AV642:$BN642)</f>
        <v>#N/A</v>
      </c>
      <c r="S642" s="25" t="e">
        <f>LOOKUP(S$637,$AV$8:$BN$8,$AV642:$BN642)</f>
        <v>#N/A</v>
      </c>
      <c r="T642" s="25" t="e">
        <f>LOOKUP(T$637,$AV$8:$BN$8,$AV642:$BN642)</f>
        <v>#N/A</v>
      </c>
      <c r="U642" s="25" t="e">
        <f>LOOKUP(U$637,$AV$8:$BN$8,$AV642:$BN642)</f>
        <v>#N/A</v>
      </c>
      <c r="V642" s="25" t="e">
        <f>LOOKUP(V$637,$AV$8:$BN$8,$AV642:$BN642)</f>
        <v>#N/A</v>
      </c>
      <c r="W642" s="25" t="e">
        <f>LOOKUP(W$637,$AV$8:$BN$8,$AV642:$BN642)</f>
        <v>#N/A</v>
      </c>
      <c r="X642" s="25" t="e">
        <f>LOOKUP(X$637,$AV$8:$BN$8,$AV642:$BN642)</f>
        <v>#N/A</v>
      </c>
      <c r="Y642" s="25" t="e">
        <f>LOOKUP(Y$637,$AV$8:$BN$8,$AV642:$BN642)</f>
        <v>#N/A</v>
      </c>
      <c r="Z642" s="25" t="e">
        <f>LOOKUP(Z$637,$AV$8:$BN$8,$AV642:$BN642)</f>
        <v>#N/A</v>
      </c>
      <c r="AA642" s="25" t="e">
        <f>LOOKUP(AA$637,$AV$8:$BN$8,$AV642:$BN642)</f>
        <v>#N/A</v>
      </c>
      <c r="AB642" s="25" t="e">
        <f>LOOKUP(AB$637,$AV$8:$BN$8,$AV642:$BN642)</f>
        <v>#N/A</v>
      </c>
      <c r="AC642" s="25" t="e">
        <f>LOOKUP(AC$637,$AV$8:$BN$8,$AV642:$BN642)</f>
        <v>#N/A</v>
      </c>
      <c r="AD642" s="25" t="e">
        <f>LOOKUP(AD$637,$AV$8:$BN$8,$AV642:$BN642)</f>
        <v>#N/A</v>
      </c>
      <c r="AE642" s="25" t="e">
        <f>LOOKUP(AE$637,$AV$8:$BN$8,$AV642:$BN642)</f>
        <v>#N/A</v>
      </c>
      <c r="AF642" s="25" t="e">
        <f>LOOKUP(AF$637,$AV$8:$BN$8,$AV642:$BN642)</f>
        <v>#N/A</v>
      </c>
      <c r="AG642" s="25" t="e">
        <f>LOOKUP(AG$637,$AV$8:$BN$8,$AV642:$BN642)</f>
        <v>#N/A</v>
      </c>
      <c r="AH642" s="25" t="e">
        <f>LOOKUP(AH$637,$AV$8:$BN$8,$AV642:$BN642)</f>
        <v>#N/A</v>
      </c>
      <c r="AI642" s="25" t="e">
        <f>LOOKUP(AI$637,$AV$8:$BN$8,$AV642:$BN642)</f>
        <v>#N/A</v>
      </c>
      <c r="AJ642" s="25" t="e">
        <f>LOOKUP(AJ$637,$AV$8:$BN$8,$AV642:$BN642)</f>
        <v>#N/A</v>
      </c>
      <c r="AK642" s="25" t="e">
        <f>LOOKUP(AK$637,$AV$8:$BN$8,$AV642:$BN642)</f>
        <v>#N/A</v>
      </c>
      <c r="AL642" s="25" t="e">
        <f>LOOKUP(AL$637,$AV$8:$BN$8,$AV642:$BN642)</f>
        <v>#N/A</v>
      </c>
      <c r="AM642" s="25" t="e">
        <f>LOOKUP(AM$637,$AV$8:$BN$8,$AV642:$BN642)</f>
        <v>#N/A</v>
      </c>
      <c r="AN642" s="25" t="e">
        <f>LOOKUP(AN$637,$AV$8:$BN$8,$AV642:$BN642)</f>
        <v>#N/A</v>
      </c>
      <c r="AO642" s="25" t="e">
        <f>LOOKUP(AO$637,$AV$8:$BN$8,$AV642:$BN642)</f>
        <v>#N/A</v>
      </c>
      <c r="AP642" s="25" t="e">
        <f>LOOKUP(AP$637,$AV$8:$BN$8,$AV642:$BN642)</f>
        <v>#N/A</v>
      </c>
      <c r="AQ642" s="25" t="e">
        <f>LOOKUP(AQ$637,$AV$8:$BN$8,$AV642:$BN642)</f>
        <v>#N/A</v>
      </c>
      <c r="AR642" s="25" t="e">
        <f>LOOKUP(AR$637,$AV$8:$BN$8,$AV642:$BN642)</f>
        <v>#N/A</v>
      </c>
      <c r="AS642" s="25" t="e">
        <f>LOOKUP(AS$637,$AV$8:$BN$8,$AV642:$BN642)</f>
        <v>#N/A</v>
      </c>
      <c r="AT642" s="25" t="e">
        <f>LOOKUP(AT$637,$AV$8:$BN$8,$AV642:$BN642)</f>
        <v>#N/A</v>
      </c>
      <c r="AU642" s="80" t="e">
        <f>LOOKUP(AU$637,$AV$8:$BN$8,$AV642:$BN642)</f>
        <v>#N/A</v>
      </c>
      <c r="AV642" s="70" t="s">
        <v>63</v>
      </c>
      <c r="AW642" s="70" t="s">
        <v>63</v>
      </c>
      <c r="AX642" s="70" t="s">
        <v>63</v>
      </c>
      <c r="AY642" s="70" t="s">
        <v>63</v>
      </c>
      <c r="AZ642" s="70" t="s">
        <v>169</v>
      </c>
      <c r="BA642" s="70"/>
      <c r="BB642" s="70" t="str">
        <f t="shared" si="235"/>
        <v>Ok</v>
      </c>
      <c r="BC642" s="100" t="str">
        <f t="shared" si="233"/>
        <v>Leerzeiche IO</v>
      </c>
      <c r="BD642" s="70"/>
      <c r="BE642" s="14"/>
      <c r="BF642" s="14"/>
      <c r="BG642" s="14"/>
      <c r="BH642" s="14"/>
      <c r="BI642" s="14"/>
      <c r="BJ642" s="111" t="s">
        <v>377</v>
      </c>
      <c r="BK642" s="114"/>
      <c r="BL642" s="120"/>
      <c r="BM642" s="14" t="str">
        <f t="shared" si="234"/>
        <v>Ja</v>
      </c>
      <c r="BN642" s="14"/>
    </row>
    <row r="643" spans="2:66" ht="12.4" customHeight="1" x14ac:dyDescent="0.2">
      <c r="B643" s="159"/>
      <c r="C643" s="124"/>
      <c r="D643" s="52"/>
      <c r="E643" s="129" t="s">
        <v>369</v>
      </c>
      <c r="F643" s="102"/>
      <c r="G643" s="25" t="str">
        <f>LOOKUP(G$637,$AV$8:$BN$8,$AV643:$BN643)</f>
        <v>x</v>
      </c>
      <c r="H643" s="25" t="str">
        <f>LOOKUP(H$637,$AV$8:$BN$8,$AV643:$BN643)</f>
        <v xml:space="preserve"> </v>
      </c>
      <c r="I643" s="25" t="str">
        <f>LOOKUP(I$637,$AV$8:$BN$8,$AV643:$BN643)</f>
        <v xml:space="preserve"> </v>
      </c>
      <c r="J643" s="25" t="str">
        <f>LOOKUP(J$637,$AV$8:$BN$8,$AV643:$BN643)</f>
        <v xml:space="preserve"> </v>
      </c>
      <c r="K643" s="25" t="e">
        <f>LOOKUP(K$637,$AV$8:$BN$8,$AV643:$BN643)</f>
        <v>#N/A</v>
      </c>
      <c r="L643" s="25" t="str">
        <f>LOOKUP(L$637,$AV$8:$BN$8,$AV643:$BN643)</f>
        <v xml:space="preserve"> </v>
      </c>
      <c r="M643" s="25" t="e">
        <f>LOOKUP(M$637,$AV$8:$BN$8,$AV643:$BN643)</f>
        <v>#N/A</v>
      </c>
      <c r="N643" s="25" t="e">
        <f>LOOKUP(N$637,$AV$8:$BN$8,$AV643:$BN643)</f>
        <v>#N/A</v>
      </c>
      <c r="O643" s="25" t="e">
        <f>LOOKUP(O$637,$AV$8:$BN$8,$AV643:$BN643)</f>
        <v>#N/A</v>
      </c>
      <c r="P643" s="25" t="str">
        <f>LOOKUP(P$637,$AV$8:$BN$8,$AV643:$BN643)</f>
        <v xml:space="preserve"> </v>
      </c>
      <c r="Q643" s="25" t="e">
        <f>LOOKUP(Q$637,$AV$8:$BN$8,$AV643:$BN643)</f>
        <v>#N/A</v>
      </c>
      <c r="R643" s="25" t="e">
        <f>LOOKUP(R$637,$AV$8:$BN$8,$AV643:$BN643)</f>
        <v>#N/A</v>
      </c>
      <c r="S643" s="25" t="e">
        <f>LOOKUP(S$637,$AV$8:$BN$8,$AV643:$BN643)</f>
        <v>#N/A</v>
      </c>
      <c r="T643" s="25" t="e">
        <f>LOOKUP(T$637,$AV$8:$BN$8,$AV643:$BN643)</f>
        <v>#N/A</v>
      </c>
      <c r="U643" s="25" t="e">
        <f>LOOKUP(U$637,$AV$8:$BN$8,$AV643:$BN643)</f>
        <v>#N/A</v>
      </c>
      <c r="V643" s="25" t="e">
        <f>LOOKUP(V$637,$AV$8:$BN$8,$AV643:$BN643)</f>
        <v>#N/A</v>
      </c>
      <c r="W643" s="25" t="e">
        <f>LOOKUP(W$637,$AV$8:$BN$8,$AV643:$BN643)</f>
        <v>#N/A</v>
      </c>
      <c r="X643" s="25" t="e">
        <f>LOOKUP(X$637,$AV$8:$BN$8,$AV643:$BN643)</f>
        <v>#N/A</v>
      </c>
      <c r="Y643" s="25" t="e">
        <f>LOOKUP(Y$637,$AV$8:$BN$8,$AV643:$BN643)</f>
        <v>#N/A</v>
      </c>
      <c r="Z643" s="25" t="e">
        <f>LOOKUP(Z$637,$AV$8:$BN$8,$AV643:$BN643)</f>
        <v>#N/A</v>
      </c>
      <c r="AA643" s="25" t="e">
        <f>LOOKUP(AA$637,$AV$8:$BN$8,$AV643:$BN643)</f>
        <v>#N/A</v>
      </c>
      <c r="AB643" s="25" t="e">
        <f>LOOKUP(AB$637,$AV$8:$BN$8,$AV643:$BN643)</f>
        <v>#N/A</v>
      </c>
      <c r="AC643" s="25" t="e">
        <f>LOOKUP(AC$637,$AV$8:$BN$8,$AV643:$BN643)</f>
        <v>#N/A</v>
      </c>
      <c r="AD643" s="25" t="e">
        <f>LOOKUP(AD$637,$AV$8:$BN$8,$AV643:$BN643)</f>
        <v>#N/A</v>
      </c>
      <c r="AE643" s="25" t="e">
        <f>LOOKUP(AE$637,$AV$8:$BN$8,$AV643:$BN643)</f>
        <v>#N/A</v>
      </c>
      <c r="AF643" s="25" t="e">
        <f>LOOKUP(AF$637,$AV$8:$BN$8,$AV643:$BN643)</f>
        <v>#N/A</v>
      </c>
      <c r="AG643" s="25" t="e">
        <f>LOOKUP(AG$637,$AV$8:$BN$8,$AV643:$BN643)</f>
        <v>#N/A</v>
      </c>
      <c r="AH643" s="25" t="e">
        <f>LOOKUP(AH$637,$AV$8:$BN$8,$AV643:$BN643)</f>
        <v>#N/A</v>
      </c>
      <c r="AI643" s="25" t="e">
        <f>LOOKUP(AI$637,$AV$8:$BN$8,$AV643:$BN643)</f>
        <v>#N/A</v>
      </c>
      <c r="AJ643" s="25" t="e">
        <f>LOOKUP(AJ$637,$AV$8:$BN$8,$AV643:$BN643)</f>
        <v>#N/A</v>
      </c>
      <c r="AK643" s="25" t="e">
        <f>LOOKUP(AK$637,$AV$8:$BN$8,$AV643:$BN643)</f>
        <v>#N/A</v>
      </c>
      <c r="AL643" s="25" t="e">
        <f>LOOKUP(AL$637,$AV$8:$BN$8,$AV643:$BN643)</f>
        <v>#N/A</v>
      </c>
      <c r="AM643" s="25" t="e">
        <f>LOOKUP(AM$637,$AV$8:$BN$8,$AV643:$BN643)</f>
        <v>#N/A</v>
      </c>
      <c r="AN643" s="25" t="e">
        <f>LOOKUP(AN$637,$AV$8:$BN$8,$AV643:$BN643)</f>
        <v>#N/A</v>
      </c>
      <c r="AO643" s="25" t="e">
        <f>LOOKUP(AO$637,$AV$8:$BN$8,$AV643:$BN643)</f>
        <v>#N/A</v>
      </c>
      <c r="AP643" s="25" t="e">
        <f>LOOKUP(AP$637,$AV$8:$BN$8,$AV643:$BN643)</f>
        <v>#N/A</v>
      </c>
      <c r="AQ643" s="25" t="e">
        <f>LOOKUP(AQ$637,$AV$8:$BN$8,$AV643:$BN643)</f>
        <v>#N/A</v>
      </c>
      <c r="AR643" s="25" t="e">
        <f>LOOKUP(AR$637,$AV$8:$BN$8,$AV643:$BN643)</f>
        <v>#N/A</v>
      </c>
      <c r="AS643" s="25" t="e">
        <f>LOOKUP(AS$637,$AV$8:$BN$8,$AV643:$BN643)</f>
        <v>#N/A</v>
      </c>
      <c r="AT643" s="25" t="e">
        <f>LOOKUP(AT$637,$AV$8:$BN$8,$AV643:$BN643)</f>
        <v>#N/A</v>
      </c>
      <c r="AU643" s="80" t="e">
        <f>LOOKUP(AU$637,$AV$8:$BN$8,$AV643:$BN643)</f>
        <v>#N/A</v>
      </c>
      <c r="AV643" s="70" t="s">
        <v>63</v>
      </c>
      <c r="AW643" s="70" t="s">
        <v>63</v>
      </c>
      <c r="AX643" s="70" t="s">
        <v>169</v>
      </c>
      <c r="AY643" s="70" t="s">
        <v>169</v>
      </c>
      <c r="AZ643" s="70" t="s">
        <v>169</v>
      </c>
      <c r="BA643" s="70"/>
      <c r="BB643" s="70" t="str">
        <f t="shared" si="235"/>
        <v>Ok</v>
      </c>
      <c r="BC643" s="100" t="str">
        <f t="shared" si="233"/>
        <v>Leerzeiche IO</v>
      </c>
      <c r="BD643" s="70"/>
      <c r="BE643" s="14"/>
      <c r="BF643" s="14"/>
      <c r="BG643" s="14"/>
      <c r="BH643" s="14"/>
      <c r="BI643" s="14"/>
      <c r="BJ643" s="111" t="s">
        <v>377</v>
      </c>
      <c r="BK643" s="114"/>
      <c r="BL643" s="120"/>
      <c r="BM643" s="14" t="str">
        <f t="shared" si="234"/>
        <v>Ja</v>
      </c>
      <c r="BN643" s="14"/>
    </row>
    <row r="644" spans="2:66" ht="12.4" customHeight="1" x14ac:dyDescent="0.2">
      <c r="B644" s="59"/>
      <c r="C644" s="124"/>
      <c r="D644" s="52" t="s">
        <v>277</v>
      </c>
      <c r="E644" s="129"/>
      <c r="F644" s="102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  <c r="AK644" s="77"/>
      <c r="AL644" s="77"/>
      <c r="AM644" s="77"/>
      <c r="AN644" s="77"/>
      <c r="AO644" s="77"/>
      <c r="AP644" s="77"/>
      <c r="AQ644" s="77"/>
      <c r="AR644" s="77"/>
      <c r="AS644" s="77"/>
      <c r="AT644" s="77"/>
      <c r="AU644" s="77"/>
      <c r="AV644" s="70"/>
      <c r="AW644" s="70"/>
      <c r="AX644" s="70"/>
      <c r="AY644" s="70"/>
      <c r="AZ644" s="70"/>
      <c r="BA644" s="70"/>
      <c r="BB644" s="70" t="str">
        <f t="shared" si="235"/>
        <v>Ok</v>
      </c>
      <c r="BC644" s="100" t="str">
        <f t="shared" si="233"/>
        <v/>
      </c>
      <c r="BD644" s="70"/>
      <c r="BE644" s="14"/>
      <c r="BF644" s="14"/>
      <c r="BG644" s="14"/>
      <c r="BH644" s="14"/>
      <c r="BI644" s="14"/>
      <c r="BJ644" s="111" t="s">
        <v>377</v>
      </c>
      <c r="BK644" s="114"/>
      <c r="BL644" s="120"/>
      <c r="BM644" s="14" t="str">
        <f t="shared" si="234"/>
        <v>Ja</v>
      </c>
      <c r="BN644" s="14"/>
    </row>
    <row r="645" spans="2:66" ht="12.4" customHeight="1" x14ac:dyDescent="0.2">
      <c r="B645" s="59"/>
      <c r="C645" s="124"/>
      <c r="D645" s="52"/>
      <c r="E645" s="129" t="s">
        <v>278</v>
      </c>
      <c r="F645" s="102"/>
      <c r="G645" s="25" t="str">
        <f>LOOKUP(G$637,$AV$8:$BN$8,$AV645:$BN645)</f>
        <v>x</v>
      </c>
      <c r="H645" s="25" t="str">
        <f>LOOKUP(H$637,$AV$8:$BN$8,$AV645:$BN645)</f>
        <v xml:space="preserve"> </v>
      </c>
      <c r="I645" s="25" t="str">
        <f>LOOKUP(I$637,$AV$8:$BN$8,$AV645:$BN645)</f>
        <v xml:space="preserve"> </v>
      </c>
      <c r="J645" s="25" t="str">
        <f>LOOKUP(J$637,$AV$8:$BN$8,$AV645:$BN645)</f>
        <v xml:space="preserve"> </v>
      </c>
      <c r="K645" s="25" t="e">
        <f>LOOKUP(K$637,$AV$8:$BN$8,$AV645:$BN645)</f>
        <v>#N/A</v>
      </c>
      <c r="L645" s="25" t="str">
        <f>LOOKUP(L$637,$AV$8:$BN$8,$AV645:$BN645)</f>
        <v xml:space="preserve"> </v>
      </c>
      <c r="M645" s="25" t="e">
        <f>LOOKUP(M$637,$AV$8:$BN$8,$AV645:$BN645)</f>
        <v>#N/A</v>
      </c>
      <c r="N645" s="25" t="e">
        <f>LOOKUP(N$637,$AV$8:$BN$8,$AV645:$BN645)</f>
        <v>#N/A</v>
      </c>
      <c r="O645" s="25" t="e">
        <f>LOOKUP(O$637,$AV$8:$BN$8,$AV645:$BN645)</f>
        <v>#N/A</v>
      </c>
      <c r="P645" s="25" t="str">
        <f>LOOKUP(P$637,$AV$8:$BN$8,$AV645:$BN645)</f>
        <v xml:space="preserve"> </v>
      </c>
      <c r="Q645" s="25" t="e">
        <f>LOOKUP(Q$637,$AV$8:$BN$8,$AV645:$BN645)</f>
        <v>#N/A</v>
      </c>
      <c r="R645" s="25" t="e">
        <f>LOOKUP(R$637,$AV$8:$BN$8,$AV645:$BN645)</f>
        <v>#N/A</v>
      </c>
      <c r="S645" s="25" t="e">
        <f>LOOKUP(S$637,$AV$8:$BN$8,$AV645:$BN645)</f>
        <v>#N/A</v>
      </c>
      <c r="T645" s="25" t="e">
        <f>LOOKUP(T$637,$AV$8:$BN$8,$AV645:$BN645)</f>
        <v>#N/A</v>
      </c>
      <c r="U645" s="25" t="e">
        <f>LOOKUP(U$637,$AV$8:$BN$8,$AV645:$BN645)</f>
        <v>#N/A</v>
      </c>
      <c r="V645" s="25" t="e">
        <f>LOOKUP(V$637,$AV$8:$BN$8,$AV645:$BN645)</f>
        <v>#N/A</v>
      </c>
      <c r="W645" s="25" t="e">
        <f>LOOKUP(W$637,$AV$8:$BN$8,$AV645:$BN645)</f>
        <v>#N/A</v>
      </c>
      <c r="X645" s="25" t="e">
        <f>LOOKUP(X$637,$AV$8:$BN$8,$AV645:$BN645)</f>
        <v>#N/A</v>
      </c>
      <c r="Y645" s="25" t="e">
        <f>LOOKUP(Y$637,$AV$8:$BN$8,$AV645:$BN645)</f>
        <v>#N/A</v>
      </c>
      <c r="Z645" s="25" t="e">
        <f>LOOKUP(Z$637,$AV$8:$BN$8,$AV645:$BN645)</f>
        <v>#N/A</v>
      </c>
      <c r="AA645" s="25" t="e">
        <f>LOOKUP(AA$637,$AV$8:$BN$8,$AV645:$BN645)</f>
        <v>#N/A</v>
      </c>
      <c r="AB645" s="25" t="e">
        <f>LOOKUP(AB$637,$AV$8:$BN$8,$AV645:$BN645)</f>
        <v>#N/A</v>
      </c>
      <c r="AC645" s="25" t="e">
        <f>LOOKUP(AC$637,$AV$8:$BN$8,$AV645:$BN645)</f>
        <v>#N/A</v>
      </c>
      <c r="AD645" s="25" t="e">
        <f>LOOKUP(AD$637,$AV$8:$BN$8,$AV645:$BN645)</f>
        <v>#N/A</v>
      </c>
      <c r="AE645" s="25" t="e">
        <f>LOOKUP(AE$637,$AV$8:$BN$8,$AV645:$BN645)</f>
        <v>#N/A</v>
      </c>
      <c r="AF645" s="25" t="e">
        <f>LOOKUP(AF$637,$AV$8:$BN$8,$AV645:$BN645)</f>
        <v>#N/A</v>
      </c>
      <c r="AG645" s="25" t="e">
        <f>LOOKUP(AG$637,$AV$8:$BN$8,$AV645:$BN645)</f>
        <v>#N/A</v>
      </c>
      <c r="AH645" s="25" t="e">
        <f>LOOKUP(AH$637,$AV$8:$BN$8,$AV645:$BN645)</f>
        <v>#N/A</v>
      </c>
      <c r="AI645" s="25" t="e">
        <f>LOOKUP(AI$637,$AV$8:$BN$8,$AV645:$BN645)</f>
        <v>#N/A</v>
      </c>
      <c r="AJ645" s="25" t="e">
        <f>LOOKUP(AJ$637,$AV$8:$BN$8,$AV645:$BN645)</f>
        <v>#N/A</v>
      </c>
      <c r="AK645" s="25" t="e">
        <f>LOOKUP(AK$637,$AV$8:$BN$8,$AV645:$BN645)</f>
        <v>#N/A</v>
      </c>
      <c r="AL645" s="25" t="e">
        <f>LOOKUP(AL$637,$AV$8:$BN$8,$AV645:$BN645)</f>
        <v>#N/A</v>
      </c>
      <c r="AM645" s="25" t="e">
        <f>LOOKUP(AM$637,$AV$8:$BN$8,$AV645:$BN645)</f>
        <v>#N/A</v>
      </c>
      <c r="AN645" s="25" t="e">
        <f>LOOKUP(AN$637,$AV$8:$BN$8,$AV645:$BN645)</f>
        <v>#N/A</v>
      </c>
      <c r="AO645" s="25" t="e">
        <f>LOOKUP(AO$637,$AV$8:$BN$8,$AV645:$BN645)</f>
        <v>#N/A</v>
      </c>
      <c r="AP645" s="25" t="e">
        <f>LOOKUP(AP$637,$AV$8:$BN$8,$AV645:$BN645)</f>
        <v>#N/A</v>
      </c>
      <c r="AQ645" s="25" t="e">
        <f>LOOKUP(AQ$637,$AV$8:$BN$8,$AV645:$BN645)</f>
        <v>#N/A</v>
      </c>
      <c r="AR645" s="25" t="e">
        <f>LOOKUP(AR$637,$AV$8:$BN$8,$AV645:$BN645)</f>
        <v>#N/A</v>
      </c>
      <c r="AS645" s="25" t="e">
        <f>LOOKUP(AS$637,$AV$8:$BN$8,$AV645:$BN645)</f>
        <v>#N/A</v>
      </c>
      <c r="AT645" s="25" t="e">
        <f>LOOKUP(AT$637,$AV$8:$BN$8,$AV645:$BN645)</f>
        <v>#N/A</v>
      </c>
      <c r="AU645" s="80" t="e">
        <f>LOOKUP(AU$637,$AV$8:$BN$8,$AV645:$BN645)</f>
        <v>#N/A</v>
      </c>
      <c r="AV645" s="70" t="s">
        <v>63</v>
      </c>
      <c r="AW645" s="70" t="s">
        <v>169</v>
      </c>
      <c r="AX645" s="70" t="s">
        <v>169</v>
      </c>
      <c r="AY645" s="70" t="s">
        <v>169</v>
      </c>
      <c r="AZ645" s="70"/>
      <c r="BA645" s="70"/>
      <c r="BB645" s="70" t="str">
        <f t="shared" si="235"/>
        <v>Ok</v>
      </c>
      <c r="BC645" s="100" t="str">
        <f t="shared" si="233"/>
        <v>Leerzeiche IO</v>
      </c>
      <c r="BD645" s="70"/>
      <c r="BE645" s="14"/>
      <c r="BF645" s="14"/>
      <c r="BG645" s="14"/>
      <c r="BH645" s="14"/>
      <c r="BI645" s="14"/>
      <c r="BJ645" s="111" t="s">
        <v>377</v>
      </c>
      <c r="BK645" s="114"/>
      <c r="BL645" s="120"/>
      <c r="BM645" s="14" t="str">
        <f t="shared" si="234"/>
        <v>Ja</v>
      </c>
      <c r="BN645" s="14"/>
    </row>
    <row r="646" spans="2:66" ht="12.4" customHeight="1" x14ac:dyDescent="0.2">
      <c r="B646" s="59"/>
      <c r="C646" s="124"/>
      <c r="D646" s="138" t="s">
        <v>310</v>
      </c>
      <c r="E646" s="129"/>
      <c r="F646" s="102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  <c r="AK646" s="77"/>
      <c r="AL646" s="77"/>
      <c r="AM646" s="77"/>
      <c r="AN646" s="77"/>
      <c r="AO646" s="77"/>
      <c r="AP646" s="77"/>
      <c r="AQ646" s="77"/>
      <c r="AR646" s="77"/>
      <c r="AS646" s="77"/>
      <c r="AT646" s="77"/>
      <c r="AU646" s="77"/>
      <c r="AV646" s="70"/>
      <c r="AW646" s="70"/>
      <c r="AX646" s="70"/>
      <c r="AY646" s="70"/>
      <c r="AZ646" s="70"/>
      <c r="BA646" s="70"/>
      <c r="BB646" s="70" t="str">
        <f t="shared" si="235"/>
        <v>Ok</v>
      </c>
      <c r="BC646" s="100" t="str">
        <f t="shared" si="233"/>
        <v/>
      </c>
      <c r="BD646" s="70"/>
      <c r="BE646" s="14"/>
      <c r="BF646" s="14"/>
      <c r="BG646" s="14"/>
      <c r="BH646" s="14"/>
      <c r="BI646" s="14"/>
      <c r="BJ646" s="111" t="s">
        <v>377</v>
      </c>
      <c r="BK646" s="114"/>
      <c r="BL646" s="120"/>
      <c r="BM646" s="14" t="str">
        <f t="shared" si="234"/>
        <v>Ja</v>
      </c>
      <c r="BN646" s="14"/>
    </row>
    <row r="647" spans="2:66" ht="12.4" customHeight="1" x14ac:dyDescent="0.2">
      <c r="B647" s="59"/>
      <c r="C647" s="124"/>
      <c r="D647" s="52"/>
      <c r="E647" s="129" t="s">
        <v>104</v>
      </c>
      <c r="F647" s="102"/>
      <c r="G647" s="25" t="str">
        <f>LOOKUP(G$637,$AV$8:$BN$8,$AV647:$BN647)</f>
        <v>x</v>
      </c>
      <c r="H647" s="25" t="str">
        <f>LOOKUP(H$637,$AV$8:$BN$8,$AV647:$BN647)</f>
        <v>x</v>
      </c>
      <c r="I647" s="25" t="str">
        <f>LOOKUP(I$637,$AV$8:$BN$8,$AV647:$BN647)</f>
        <v>x</v>
      </c>
      <c r="J647" s="25" t="str">
        <f>LOOKUP(J$637,$AV$8:$BN$8,$AV647:$BN647)</f>
        <v>x</v>
      </c>
      <c r="K647" s="25" t="e">
        <f>LOOKUP(K$637,$AV$8:$BN$8,$AV647:$BN647)</f>
        <v>#N/A</v>
      </c>
      <c r="L647" s="25" t="str">
        <f>LOOKUP(L$637,$AV$8:$BN$8,$AV647:$BN647)</f>
        <v>x</v>
      </c>
      <c r="M647" s="25" t="e">
        <f>LOOKUP(M$637,$AV$8:$BN$8,$AV647:$BN647)</f>
        <v>#N/A</v>
      </c>
      <c r="N647" s="25" t="e">
        <f>LOOKUP(N$637,$AV$8:$BN$8,$AV647:$BN647)</f>
        <v>#N/A</v>
      </c>
      <c r="O647" s="25" t="e">
        <f>LOOKUP(O$637,$AV$8:$BN$8,$AV647:$BN647)</f>
        <v>#N/A</v>
      </c>
      <c r="P647" s="25" t="str">
        <f>LOOKUP(P$637,$AV$8:$BN$8,$AV647:$BN647)</f>
        <v>x</v>
      </c>
      <c r="Q647" s="25" t="e">
        <f>LOOKUP(Q$637,$AV$8:$BN$8,$AV647:$BN647)</f>
        <v>#N/A</v>
      </c>
      <c r="R647" s="25" t="e">
        <f>LOOKUP(R$637,$AV$8:$BN$8,$AV647:$BN647)</f>
        <v>#N/A</v>
      </c>
      <c r="S647" s="25" t="e">
        <f>LOOKUP(S$637,$AV$8:$BN$8,$AV647:$BN647)</f>
        <v>#N/A</v>
      </c>
      <c r="T647" s="25" t="e">
        <f>LOOKUP(T$637,$AV$8:$BN$8,$AV647:$BN647)</f>
        <v>#N/A</v>
      </c>
      <c r="U647" s="25" t="e">
        <f>LOOKUP(U$637,$AV$8:$BN$8,$AV647:$BN647)</f>
        <v>#N/A</v>
      </c>
      <c r="V647" s="25" t="e">
        <f>LOOKUP(V$637,$AV$8:$BN$8,$AV647:$BN647)</f>
        <v>#N/A</v>
      </c>
      <c r="W647" s="25" t="e">
        <f>LOOKUP(W$637,$AV$8:$BN$8,$AV647:$BN647)</f>
        <v>#N/A</v>
      </c>
      <c r="X647" s="25" t="e">
        <f>LOOKUP(X$637,$AV$8:$BN$8,$AV647:$BN647)</f>
        <v>#N/A</v>
      </c>
      <c r="Y647" s="25" t="e">
        <f>LOOKUP(Y$637,$AV$8:$BN$8,$AV647:$BN647)</f>
        <v>#N/A</v>
      </c>
      <c r="Z647" s="25" t="e">
        <f>LOOKUP(Z$637,$AV$8:$BN$8,$AV647:$BN647)</f>
        <v>#N/A</v>
      </c>
      <c r="AA647" s="25" t="e">
        <f>LOOKUP(AA$637,$AV$8:$BN$8,$AV647:$BN647)</f>
        <v>#N/A</v>
      </c>
      <c r="AB647" s="25" t="e">
        <f>LOOKUP(AB$637,$AV$8:$BN$8,$AV647:$BN647)</f>
        <v>#N/A</v>
      </c>
      <c r="AC647" s="25" t="e">
        <f>LOOKUP(AC$637,$AV$8:$BN$8,$AV647:$BN647)</f>
        <v>#N/A</v>
      </c>
      <c r="AD647" s="25" t="e">
        <f>LOOKUP(AD$637,$AV$8:$BN$8,$AV647:$BN647)</f>
        <v>#N/A</v>
      </c>
      <c r="AE647" s="25" t="e">
        <f>LOOKUP(AE$637,$AV$8:$BN$8,$AV647:$BN647)</f>
        <v>#N/A</v>
      </c>
      <c r="AF647" s="25" t="e">
        <f>LOOKUP(AF$637,$AV$8:$BN$8,$AV647:$BN647)</f>
        <v>#N/A</v>
      </c>
      <c r="AG647" s="25" t="e">
        <f>LOOKUP(AG$637,$AV$8:$BN$8,$AV647:$BN647)</f>
        <v>#N/A</v>
      </c>
      <c r="AH647" s="25" t="e">
        <f>LOOKUP(AH$637,$AV$8:$BN$8,$AV647:$BN647)</f>
        <v>#N/A</v>
      </c>
      <c r="AI647" s="25" t="e">
        <f>LOOKUP(AI$637,$AV$8:$BN$8,$AV647:$BN647)</f>
        <v>#N/A</v>
      </c>
      <c r="AJ647" s="25" t="e">
        <f>LOOKUP(AJ$637,$AV$8:$BN$8,$AV647:$BN647)</f>
        <v>#N/A</v>
      </c>
      <c r="AK647" s="25" t="e">
        <f>LOOKUP(AK$637,$AV$8:$BN$8,$AV647:$BN647)</f>
        <v>#N/A</v>
      </c>
      <c r="AL647" s="25" t="e">
        <f>LOOKUP(AL$637,$AV$8:$BN$8,$AV647:$BN647)</f>
        <v>#N/A</v>
      </c>
      <c r="AM647" s="25" t="e">
        <f>LOOKUP(AM$637,$AV$8:$BN$8,$AV647:$BN647)</f>
        <v>#N/A</v>
      </c>
      <c r="AN647" s="25" t="e">
        <f>LOOKUP(AN$637,$AV$8:$BN$8,$AV647:$BN647)</f>
        <v>#N/A</v>
      </c>
      <c r="AO647" s="25" t="e">
        <f>LOOKUP(AO$637,$AV$8:$BN$8,$AV647:$BN647)</f>
        <v>#N/A</v>
      </c>
      <c r="AP647" s="25" t="e">
        <f>LOOKUP(AP$637,$AV$8:$BN$8,$AV647:$BN647)</f>
        <v>#N/A</v>
      </c>
      <c r="AQ647" s="25" t="e">
        <f>LOOKUP(AQ$637,$AV$8:$BN$8,$AV647:$BN647)</f>
        <v>#N/A</v>
      </c>
      <c r="AR647" s="25" t="e">
        <f>LOOKUP(AR$637,$AV$8:$BN$8,$AV647:$BN647)</f>
        <v>#N/A</v>
      </c>
      <c r="AS647" s="25" t="e">
        <f>LOOKUP(AS$637,$AV$8:$BN$8,$AV647:$BN647)</f>
        <v>#N/A</v>
      </c>
      <c r="AT647" s="25" t="e">
        <f>LOOKUP(AT$637,$AV$8:$BN$8,$AV647:$BN647)</f>
        <v>#N/A</v>
      </c>
      <c r="AU647" s="80" t="e">
        <f>LOOKUP(AU$637,$AV$8:$BN$8,$AV647:$BN647)</f>
        <v>#N/A</v>
      </c>
      <c r="AV647" s="70" t="s">
        <v>63</v>
      </c>
      <c r="AW647" s="70" t="s">
        <v>63</v>
      </c>
      <c r="AX647" s="70" t="s">
        <v>63</v>
      </c>
      <c r="AY647" s="70" t="s">
        <v>63</v>
      </c>
      <c r="AZ647" s="70"/>
      <c r="BA647" s="70"/>
      <c r="BB647" s="70" t="str">
        <f t="shared" si="235"/>
        <v>Ok</v>
      </c>
      <c r="BC647" s="100" t="str">
        <f t="shared" si="233"/>
        <v>Leerzeiche IO</v>
      </c>
      <c r="BD647" s="70"/>
      <c r="BE647" s="14"/>
      <c r="BF647" s="14"/>
      <c r="BG647" s="14"/>
      <c r="BH647" s="14"/>
      <c r="BI647" s="14"/>
      <c r="BJ647" s="111" t="s">
        <v>377</v>
      </c>
      <c r="BK647" s="114"/>
      <c r="BL647" s="120"/>
      <c r="BM647" s="14" t="str">
        <f t="shared" si="234"/>
        <v>Ja</v>
      </c>
      <c r="BN647" s="14"/>
    </row>
    <row r="648" spans="2:66" ht="12.4" customHeight="1" x14ac:dyDescent="0.2">
      <c r="B648" s="59"/>
      <c r="C648" s="124"/>
      <c r="D648" s="52"/>
      <c r="E648" s="129" t="s">
        <v>108</v>
      </c>
      <c r="F648" s="102"/>
      <c r="G648" s="25" t="str">
        <f>LOOKUP(G$637,$AV$8:$BN$8,$AV648:$BN648)</f>
        <v>x</v>
      </c>
      <c r="H648" s="25" t="str">
        <f>LOOKUP(H$637,$AV$8:$BN$8,$AV648:$BN648)</f>
        <v xml:space="preserve"> </v>
      </c>
      <c r="I648" s="25" t="str">
        <f>LOOKUP(I$637,$AV$8:$BN$8,$AV648:$BN648)</f>
        <v xml:space="preserve"> </v>
      </c>
      <c r="J648" s="25" t="str">
        <f>LOOKUP(J$637,$AV$8:$BN$8,$AV648:$BN648)</f>
        <v xml:space="preserve"> </v>
      </c>
      <c r="K648" s="25" t="e">
        <f>LOOKUP(K$637,$AV$8:$BN$8,$AV648:$BN648)</f>
        <v>#N/A</v>
      </c>
      <c r="L648" s="25" t="str">
        <f>LOOKUP(L$637,$AV$8:$BN$8,$AV648:$BN648)</f>
        <v xml:space="preserve"> </v>
      </c>
      <c r="M648" s="25" t="e">
        <f>LOOKUP(M$637,$AV$8:$BN$8,$AV648:$BN648)</f>
        <v>#N/A</v>
      </c>
      <c r="N648" s="25" t="e">
        <f>LOOKUP(N$637,$AV$8:$BN$8,$AV648:$BN648)</f>
        <v>#N/A</v>
      </c>
      <c r="O648" s="25" t="e">
        <f>LOOKUP(O$637,$AV$8:$BN$8,$AV648:$BN648)</f>
        <v>#N/A</v>
      </c>
      <c r="P648" s="25" t="str">
        <f>LOOKUP(P$637,$AV$8:$BN$8,$AV648:$BN648)</f>
        <v xml:space="preserve"> </v>
      </c>
      <c r="Q648" s="25" t="e">
        <f>LOOKUP(Q$637,$AV$8:$BN$8,$AV648:$BN648)</f>
        <v>#N/A</v>
      </c>
      <c r="R648" s="25" t="e">
        <f>LOOKUP(R$637,$AV$8:$BN$8,$AV648:$BN648)</f>
        <v>#N/A</v>
      </c>
      <c r="S648" s="25" t="e">
        <f>LOOKUP(S$637,$AV$8:$BN$8,$AV648:$BN648)</f>
        <v>#N/A</v>
      </c>
      <c r="T648" s="25" t="e">
        <f>LOOKUP(T$637,$AV$8:$BN$8,$AV648:$BN648)</f>
        <v>#N/A</v>
      </c>
      <c r="U648" s="25" t="e">
        <f>LOOKUP(U$637,$AV$8:$BN$8,$AV648:$BN648)</f>
        <v>#N/A</v>
      </c>
      <c r="V648" s="25" t="e">
        <f>LOOKUP(V$637,$AV$8:$BN$8,$AV648:$BN648)</f>
        <v>#N/A</v>
      </c>
      <c r="W648" s="25" t="e">
        <f>LOOKUP(W$637,$AV$8:$BN$8,$AV648:$BN648)</f>
        <v>#N/A</v>
      </c>
      <c r="X648" s="25" t="e">
        <f>LOOKUP(X$637,$AV$8:$BN$8,$AV648:$BN648)</f>
        <v>#N/A</v>
      </c>
      <c r="Y648" s="25" t="e">
        <f>LOOKUP(Y$637,$AV$8:$BN$8,$AV648:$BN648)</f>
        <v>#N/A</v>
      </c>
      <c r="Z648" s="25" t="e">
        <f>LOOKUP(Z$637,$AV$8:$BN$8,$AV648:$BN648)</f>
        <v>#N/A</v>
      </c>
      <c r="AA648" s="25" t="e">
        <f>LOOKUP(AA$637,$AV$8:$BN$8,$AV648:$BN648)</f>
        <v>#N/A</v>
      </c>
      <c r="AB648" s="25" t="e">
        <f>LOOKUP(AB$637,$AV$8:$BN$8,$AV648:$BN648)</f>
        <v>#N/A</v>
      </c>
      <c r="AC648" s="25" t="e">
        <f>LOOKUP(AC$637,$AV$8:$BN$8,$AV648:$BN648)</f>
        <v>#N/A</v>
      </c>
      <c r="AD648" s="25" t="e">
        <f>LOOKUP(AD$637,$AV$8:$BN$8,$AV648:$BN648)</f>
        <v>#N/A</v>
      </c>
      <c r="AE648" s="25" t="e">
        <f>LOOKUP(AE$637,$AV$8:$BN$8,$AV648:$BN648)</f>
        <v>#N/A</v>
      </c>
      <c r="AF648" s="25" t="e">
        <f>LOOKUP(AF$637,$AV$8:$BN$8,$AV648:$BN648)</f>
        <v>#N/A</v>
      </c>
      <c r="AG648" s="25" t="e">
        <f>LOOKUP(AG$637,$AV$8:$BN$8,$AV648:$BN648)</f>
        <v>#N/A</v>
      </c>
      <c r="AH648" s="25" t="e">
        <f>LOOKUP(AH$637,$AV$8:$BN$8,$AV648:$BN648)</f>
        <v>#N/A</v>
      </c>
      <c r="AI648" s="25" t="e">
        <f>LOOKUP(AI$637,$AV$8:$BN$8,$AV648:$BN648)</f>
        <v>#N/A</v>
      </c>
      <c r="AJ648" s="25" t="e">
        <f>LOOKUP(AJ$637,$AV$8:$BN$8,$AV648:$BN648)</f>
        <v>#N/A</v>
      </c>
      <c r="AK648" s="25" t="e">
        <f>LOOKUP(AK$637,$AV$8:$BN$8,$AV648:$BN648)</f>
        <v>#N/A</v>
      </c>
      <c r="AL648" s="25" t="e">
        <f>LOOKUP(AL$637,$AV$8:$BN$8,$AV648:$BN648)</f>
        <v>#N/A</v>
      </c>
      <c r="AM648" s="25" t="e">
        <f>LOOKUP(AM$637,$AV$8:$BN$8,$AV648:$BN648)</f>
        <v>#N/A</v>
      </c>
      <c r="AN648" s="25" t="e">
        <f>LOOKUP(AN$637,$AV$8:$BN$8,$AV648:$BN648)</f>
        <v>#N/A</v>
      </c>
      <c r="AO648" s="25" t="e">
        <f>LOOKUP(AO$637,$AV$8:$BN$8,$AV648:$BN648)</f>
        <v>#N/A</v>
      </c>
      <c r="AP648" s="25" t="e">
        <f>LOOKUP(AP$637,$AV$8:$BN$8,$AV648:$BN648)</f>
        <v>#N/A</v>
      </c>
      <c r="AQ648" s="25" t="e">
        <f>LOOKUP(AQ$637,$AV$8:$BN$8,$AV648:$BN648)</f>
        <v>#N/A</v>
      </c>
      <c r="AR648" s="25" t="e">
        <f>LOOKUP(AR$637,$AV$8:$BN$8,$AV648:$BN648)</f>
        <v>#N/A</v>
      </c>
      <c r="AS648" s="25" t="e">
        <f>LOOKUP(AS$637,$AV$8:$BN$8,$AV648:$BN648)</f>
        <v>#N/A</v>
      </c>
      <c r="AT648" s="25" t="e">
        <f>LOOKUP(AT$637,$AV$8:$BN$8,$AV648:$BN648)</f>
        <v>#N/A</v>
      </c>
      <c r="AU648" s="80" t="e">
        <f>LOOKUP(AU$637,$AV$8:$BN$8,$AV648:$BN648)</f>
        <v>#N/A</v>
      </c>
      <c r="AV648" s="70" t="s">
        <v>63</v>
      </c>
      <c r="AW648" s="70" t="s">
        <v>63</v>
      </c>
      <c r="AX648" s="70" t="s">
        <v>63</v>
      </c>
      <c r="AY648" s="70" t="s">
        <v>169</v>
      </c>
      <c r="AZ648" s="70"/>
      <c r="BA648" s="70"/>
      <c r="BB648" s="70" t="str">
        <f t="shared" si="235"/>
        <v>Ok</v>
      </c>
      <c r="BC648" s="100" t="str">
        <f t="shared" si="233"/>
        <v>Leerzeiche IO</v>
      </c>
      <c r="BD648" s="70"/>
      <c r="BE648" s="14"/>
      <c r="BF648" s="14"/>
      <c r="BG648" s="14"/>
      <c r="BH648" s="14"/>
      <c r="BI648" s="14"/>
      <c r="BJ648" s="111" t="s">
        <v>377</v>
      </c>
      <c r="BK648" s="114"/>
      <c r="BL648" s="120"/>
      <c r="BM648" s="14" t="str">
        <f t="shared" si="234"/>
        <v>Ja</v>
      </c>
      <c r="BN648" s="14"/>
    </row>
    <row r="649" spans="2:66" ht="12.4" customHeight="1" x14ac:dyDescent="0.2">
      <c r="B649" s="59"/>
      <c r="C649" s="124"/>
      <c r="D649" s="52"/>
      <c r="E649" s="129" t="s">
        <v>107</v>
      </c>
      <c r="F649" s="102"/>
      <c r="G649" s="25" t="str">
        <f>LOOKUP(G$637,$AV$8:$BN$8,$AV649:$BN649)</f>
        <v>x</v>
      </c>
      <c r="H649" s="25" t="str">
        <f>LOOKUP(H$637,$AV$8:$BN$8,$AV649:$BN649)</f>
        <v xml:space="preserve"> </v>
      </c>
      <c r="I649" s="25" t="str">
        <f>LOOKUP(I$637,$AV$8:$BN$8,$AV649:$BN649)</f>
        <v xml:space="preserve"> </v>
      </c>
      <c r="J649" s="25" t="str">
        <f>LOOKUP(J$637,$AV$8:$BN$8,$AV649:$BN649)</f>
        <v xml:space="preserve"> </v>
      </c>
      <c r="K649" s="25" t="e">
        <f>LOOKUP(K$637,$AV$8:$BN$8,$AV649:$BN649)</f>
        <v>#N/A</v>
      </c>
      <c r="L649" s="25" t="str">
        <f>LOOKUP(L$637,$AV$8:$BN$8,$AV649:$BN649)</f>
        <v xml:space="preserve"> </v>
      </c>
      <c r="M649" s="25" t="e">
        <f>LOOKUP(M$637,$AV$8:$BN$8,$AV649:$BN649)</f>
        <v>#N/A</v>
      </c>
      <c r="N649" s="25" t="e">
        <f>LOOKUP(N$637,$AV$8:$BN$8,$AV649:$BN649)</f>
        <v>#N/A</v>
      </c>
      <c r="O649" s="25" t="e">
        <f>LOOKUP(O$637,$AV$8:$BN$8,$AV649:$BN649)</f>
        <v>#N/A</v>
      </c>
      <c r="P649" s="25" t="str">
        <f>LOOKUP(P$637,$AV$8:$BN$8,$AV649:$BN649)</f>
        <v xml:space="preserve"> </v>
      </c>
      <c r="Q649" s="25" t="e">
        <f>LOOKUP(Q$637,$AV$8:$BN$8,$AV649:$BN649)</f>
        <v>#N/A</v>
      </c>
      <c r="R649" s="25" t="e">
        <f>LOOKUP(R$637,$AV$8:$BN$8,$AV649:$BN649)</f>
        <v>#N/A</v>
      </c>
      <c r="S649" s="25" t="e">
        <f>LOOKUP(S$637,$AV$8:$BN$8,$AV649:$BN649)</f>
        <v>#N/A</v>
      </c>
      <c r="T649" s="25" t="e">
        <f>LOOKUP(T$637,$AV$8:$BN$8,$AV649:$BN649)</f>
        <v>#N/A</v>
      </c>
      <c r="U649" s="25" t="e">
        <f>LOOKUP(U$637,$AV$8:$BN$8,$AV649:$BN649)</f>
        <v>#N/A</v>
      </c>
      <c r="V649" s="25" t="e">
        <f>LOOKUP(V$637,$AV$8:$BN$8,$AV649:$BN649)</f>
        <v>#N/A</v>
      </c>
      <c r="W649" s="25" t="e">
        <f>LOOKUP(W$637,$AV$8:$BN$8,$AV649:$BN649)</f>
        <v>#N/A</v>
      </c>
      <c r="X649" s="25" t="e">
        <f>LOOKUP(X$637,$AV$8:$BN$8,$AV649:$BN649)</f>
        <v>#N/A</v>
      </c>
      <c r="Y649" s="25" t="e">
        <f>LOOKUP(Y$637,$AV$8:$BN$8,$AV649:$BN649)</f>
        <v>#N/A</v>
      </c>
      <c r="Z649" s="25" t="e">
        <f>LOOKUP(Z$637,$AV$8:$BN$8,$AV649:$BN649)</f>
        <v>#N/A</v>
      </c>
      <c r="AA649" s="25" t="e">
        <f>LOOKUP(AA$637,$AV$8:$BN$8,$AV649:$BN649)</f>
        <v>#N/A</v>
      </c>
      <c r="AB649" s="25" t="e">
        <f>LOOKUP(AB$637,$AV$8:$BN$8,$AV649:$BN649)</f>
        <v>#N/A</v>
      </c>
      <c r="AC649" s="25" t="e">
        <f>LOOKUP(AC$637,$AV$8:$BN$8,$AV649:$BN649)</f>
        <v>#N/A</v>
      </c>
      <c r="AD649" s="25" t="e">
        <f>LOOKUP(AD$637,$AV$8:$BN$8,$AV649:$BN649)</f>
        <v>#N/A</v>
      </c>
      <c r="AE649" s="25" t="e">
        <f>LOOKUP(AE$637,$AV$8:$BN$8,$AV649:$BN649)</f>
        <v>#N/A</v>
      </c>
      <c r="AF649" s="25" t="e">
        <f>LOOKUP(AF$637,$AV$8:$BN$8,$AV649:$BN649)</f>
        <v>#N/A</v>
      </c>
      <c r="AG649" s="25" t="e">
        <f>LOOKUP(AG$637,$AV$8:$BN$8,$AV649:$BN649)</f>
        <v>#N/A</v>
      </c>
      <c r="AH649" s="25" t="e">
        <f>LOOKUP(AH$637,$AV$8:$BN$8,$AV649:$BN649)</f>
        <v>#N/A</v>
      </c>
      <c r="AI649" s="25" t="e">
        <f>LOOKUP(AI$637,$AV$8:$BN$8,$AV649:$BN649)</f>
        <v>#N/A</v>
      </c>
      <c r="AJ649" s="25" t="e">
        <f>LOOKUP(AJ$637,$AV$8:$BN$8,$AV649:$BN649)</f>
        <v>#N/A</v>
      </c>
      <c r="AK649" s="25" t="e">
        <f>LOOKUP(AK$637,$AV$8:$BN$8,$AV649:$BN649)</f>
        <v>#N/A</v>
      </c>
      <c r="AL649" s="25" t="e">
        <f>LOOKUP(AL$637,$AV$8:$BN$8,$AV649:$BN649)</f>
        <v>#N/A</v>
      </c>
      <c r="AM649" s="25" t="e">
        <f>LOOKUP(AM$637,$AV$8:$BN$8,$AV649:$BN649)</f>
        <v>#N/A</v>
      </c>
      <c r="AN649" s="25" t="e">
        <f>LOOKUP(AN$637,$AV$8:$BN$8,$AV649:$BN649)</f>
        <v>#N/A</v>
      </c>
      <c r="AO649" s="25" t="e">
        <f>LOOKUP(AO$637,$AV$8:$BN$8,$AV649:$BN649)</f>
        <v>#N/A</v>
      </c>
      <c r="AP649" s="25" t="e">
        <f>LOOKUP(AP$637,$AV$8:$BN$8,$AV649:$BN649)</f>
        <v>#N/A</v>
      </c>
      <c r="AQ649" s="25" t="e">
        <f>LOOKUP(AQ$637,$AV$8:$BN$8,$AV649:$BN649)</f>
        <v>#N/A</v>
      </c>
      <c r="AR649" s="25" t="e">
        <f>LOOKUP(AR$637,$AV$8:$BN$8,$AV649:$BN649)</f>
        <v>#N/A</v>
      </c>
      <c r="AS649" s="25" t="e">
        <f>LOOKUP(AS$637,$AV$8:$BN$8,$AV649:$BN649)</f>
        <v>#N/A</v>
      </c>
      <c r="AT649" s="25" t="e">
        <f>LOOKUP(AT$637,$AV$8:$BN$8,$AV649:$BN649)</f>
        <v>#N/A</v>
      </c>
      <c r="AU649" s="80" t="e">
        <f>LOOKUP(AU$637,$AV$8:$BN$8,$AV649:$BN649)</f>
        <v>#N/A</v>
      </c>
      <c r="AV649" s="70" t="s">
        <v>63</v>
      </c>
      <c r="AW649" s="70" t="s">
        <v>63</v>
      </c>
      <c r="AX649" s="70" t="s">
        <v>169</v>
      </c>
      <c r="AY649" s="70" t="s">
        <v>169</v>
      </c>
      <c r="AZ649" s="70"/>
      <c r="BA649" s="70"/>
      <c r="BB649" s="70" t="str">
        <f t="shared" si="235"/>
        <v>Ok</v>
      </c>
      <c r="BC649" s="100" t="str">
        <f t="shared" si="233"/>
        <v>Leerzeiche IO</v>
      </c>
      <c r="BD649" s="70"/>
      <c r="BE649" s="14"/>
      <c r="BF649" s="14"/>
      <c r="BG649" s="14"/>
      <c r="BH649" s="14"/>
      <c r="BI649" s="14"/>
      <c r="BJ649" s="111" t="s">
        <v>377</v>
      </c>
      <c r="BK649" s="114"/>
      <c r="BL649" s="120"/>
      <c r="BM649" s="14" t="str">
        <f t="shared" si="234"/>
        <v>Ja</v>
      </c>
      <c r="BN649" s="14"/>
    </row>
    <row r="650" spans="2:66" ht="12.4" customHeight="1" x14ac:dyDescent="0.2">
      <c r="B650" s="59"/>
      <c r="C650" s="124"/>
      <c r="D650" s="52" t="s">
        <v>155</v>
      </c>
      <c r="E650" s="129"/>
      <c r="F650" s="102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  <c r="AK650" s="77"/>
      <c r="AL650" s="77"/>
      <c r="AM650" s="77"/>
      <c r="AN650" s="77"/>
      <c r="AO650" s="77"/>
      <c r="AP650" s="77"/>
      <c r="AQ650" s="77"/>
      <c r="AR650" s="77"/>
      <c r="AS650" s="77"/>
      <c r="AT650" s="77"/>
      <c r="AU650" s="77"/>
      <c r="AV650" s="70"/>
      <c r="AW650" s="70" t="s">
        <v>169</v>
      </c>
      <c r="AX650" s="70" t="s">
        <v>169</v>
      </c>
      <c r="AY650" s="70" t="s">
        <v>169</v>
      </c>
      <c r="AZ650" s="70"/>
      <c r="BA650" s="70"/>
      <c r="BB650" s="70" t="str">
        <f t="shared" si="235"/>
        <v>Ok</v>
      </c>
      <c r="BC650" s="100" t="str">
        <f t="shared" si="233"/>
        <v/>
      </c>
      <c r="BD650" s="70"/>
      <c r="BE650" s="14"/>
      <c r="BF650" s="14"/>
      <c r="BG650" s="14"/>
      <c r="BH650" s="14"/>
      <c r="BI650" s="14"/>
      <c r="BJ650" s="111" t="s">
        <v>377</v>
      </c>
      <c r="BK650" s="114"/>
      <c r="BL650" s="120"/>
      <c r="BM650" s="14" t="str">
        <f t="shared" si="234"/>
        <v>Ja</v>
      </c>
      <c r="BN650" s="14"/>
    </row>
    <row r="651" spans="2:66" ht="12.4" customHeight="1" x14ac:dyDescent="0.2">
      <c r="B651" s="59"/>
      <c r="C651" s="124"/>
      <c r="D651" s="52"/>
      <c r="E651" s="129" t="s">
        <v>104</v>
      </c>
      <c r="F651" s="102"/>
      <c r="G651" s="25" t="str">
        <f>LOOKUP(G$637,$AV$8:$BN$8,$AV651:$BN651)</f>
        <v>x</v>
      </c>
      <c r="H651" s="25" t="str">
        <f>LOOKUP(H$637,$AV$8:$BN$8,$AV651:$BN651)</f>
        <v>x</v>
      </c>
      <c r="I651" s="25" t="str">
        <f>LOOKUP(I$637,$AV$8:$BN$8,$AV651:$BN651)</f>
        <v>x</v>
      </c>
      <c r="J651" s="25" t="str">
        <f>LOOKUP(J$637,$AV$8:$BN$8,$AV651:$BN651)</f>
        <v>x</v>
      </c>
      <c r="K651" s="25" t="e">
        <f>LOOKUP(K$637,$AV$8:$BN$8,$AV651:$BN651)</f>
        <v>#N/A</v>
      </c>
      <c r="L651" s="25" t="str">
        <f>LOOKUP(L$637,$AV$8:$BN$8,$AV651:$BN651)</f>
        <v>x</v>
      </c>
      <c r="M651" s="25" t="e">
        <f>LOOKUP(M$637,$AV$8:$BN$8,$AV651:$BN651)</f>
        <v>#N/A</v>
      </c>
      <c r="N651" s="25" t="e">
        <f>LOOKUP(N$637,$AV$8:$BN$8,$AV651:$BN651)</f>
        <v>#N/A</v>
      </c>
      <c r="O651" s="25" t="e">
        <f>LOOKUP(O$637,$AV$8:$BN$8,$AV651:$BN651)</f>
        <v>#N/A</v>
      </c>
      <c r="P651" s="25" t="str">
        <f>LOOKUP(P$637,$AV$8:$BN$8,$AV651:$BN651)</f>
        <v>x</v>
      </c>
      <c r="Q651" s="25" t="e">
        <f>LOOKUP(Q$637,$AV$8:$BN$8,$AV651:$BN651)</f>
        <v>#N/A</v>
      </c>
      <c r="R651" s="25" t="e">
        <f>LOOKUP(R$637,$AV$8:$BN$8,$AV651:$BN651)</f>
        <v>#N/A</v>
      </c>
      <c r="S651" s="25" t="e">
        <f>LOOKUP(S$637,$AV$8:$BN$8,$AV651:$BN651)</f>
        <v>#N/A</v>
      </c>
      <c r="T651" s="25" t="e">
        <f>LOOKUP(T$637,$AV$8:$BN$8,$AV651:$BN651)</f>
        <v>#N/A</v>
      </c>
      <c r="U651" s="25" t="e">
        <f>LOOKUP(U$637,$AV$8:$BN$8,$AV651:$BN651)</f>
        <v>#N/A</v>
      </c>
      <c r="V651" s="25" t="e">
        <f>LOOKUP(V$637,$AV$8:$BN$8,$AV651:$BN651)</f>
        <v>#N/A</v>
      </c>
      <c r="W651" s="25" t="e">
        <f>LOOKUP(W$637,$AV$8:$BN$8,$AV651:$BN651)</f>
        <v>#N/A</v>
      </c>
      <c r="X651" s="25" t="e">
        <f>LOOKUP(X$637,$AV$8:$BN$8,$AV651:$BN651)</f>
        <v>#N/A</v>
      </c>
      <c r="Y651" s="25" t="e">
        <f>LOOKUP(Y$637,$AV$8:$BN$8,$AV651:$BN651)</f>
        <v>#N/A</v>
      </c>
      <c r="Z651" s="25" t="e">
        <f>LOOKUP(Z$637,$AV$8:$BN$8,$AV651:$BN651)</f>
        <v>#N/A</v>
      </c>
      <c r="AA651" s="25" t="e">
        <f>LOOKUP(AA$637,$AV$8:$BN$8,$AV651:$BN651)</f>
        <v>#N/A</v>
      </c>
      <c r="AB651" s="25" t="e">
        <f>LOOKUP(AB$637,$AV$8:$BN$8,$AV651:$BN651)</f>
        <v>#N/A</v>
      </c>
      <c r="AC651" s="25" t="e">
        <f>LOOKUP(AC$637,$AV$8:$BN$8,$AV651:$BN651)</f>
        <v>#N/A</v>
      </c>
      <c r="AD651" s="25" t="e">
        <f>LOOKUP(AD$637,$AV$8:$BN$8,$AV651:$BN651)</f>
        <v>#N/A</v>
      </c>
      <c r="AE651" s="25" t="e">
        <f>LOOKUP(AE$637,$AV$8:$BN$8,$AV651:$BN651)</f>
        <v>#N/A</v>
      </c>
      <c r="AF651" s="25" t="e">
        <f>LOOKUP(AF$637,$AV$8:$BN$8,$AV651:$BN651)</f>
        <v>#N/A</v>
      </c>
      <c r="AG651" s="25" t="e">
        <f>LOOKUP(AG$637,$AV$8:$BN$8,$AV651:$BN651)</f>
        <v>#N/A</v>
      </c>
      <c r="AH651" s="25" t="e">
        <f>LOOKUP(AH$637,$AV$8:$BN$8,$AV651:$BN651)</f>
        <v>#N/A</v>
      </c>
      <c r="AI651" s="25" t="e">
        <f>LOOKUP(AI$637,$AV$8:$BN$8,$AV651:$BN651)</f>
        <v>#N/A</v>
      </c>
      <c r="AJ651" s="25" t="e">
        <f>LOOKUP(AJ$637,$AV$8:$BN$8,$AV651:$BN651)</f>
        <v>#N/A</v>
      </c>
      <c r="AK651" s="25" t="e">
        <f>LOOKUP(AK$637,$AV$8:$BN$8,$AV651:$BN651)</f>
        <v>#N/A</v>
      </c>
      <c r="AL651" s="25" t="e">
        <f>LOOKUP(AL$637,$AV$8:$BN$8,$AV651:$BN651)</f>
        <v>#N/A</v>
      </c>
      <c r="AM651" s="25" t="e">
        <f>LOOKUP(AM$637,$AV$8:$BN$8,$AV651:$BN651)</f>
        <v>#N/A</v>
      </c>
      <c r="AN651" s="25" t="e">
        <f>LOOKUP(AN$637,$AV$8:$BN$8,$AV651:$BN651)</f>
        <v>#N/A</v>
      </c>
      <c r="AO651" s="25" t="e">
        <f>LOOKUP(AO$637,$AV$8:$BN$8,$AV651:$BN651)</f>
        <v>#N/A</v>
      </c>
      <c r="AP651" s="25" t="e">
        <f>LOOKUP(AP$637,$AV$8:$BN$8,$AV651:$BN651)</f>
        <v>#N/A</v>
      </c>
      <c r="AQ651" s="25" t="e">
        <f>LOOKUP(AQ$637,$AV$8:$BN$8,$AV651:$BN651)</f>
        <v>#N/A</v>
      </c>
      <c r="AR651" s="25" t="e">
        <f>LOOKUP(AR$637,$AV$8:$BN$8,$AV651:$BN651)</f>
        <v>#N/A</v>
      </c>
      <c r="AS651" s="25" t="e">
        <f>LOOKUP(AS$637,$AV$8:$BN$8,$AV651:$BN651)</f>
        <v>#N/A</v>
      </c>
      <c r="AT651" s="25" t="e">
        <f>LOOKUP(AT$637,$AV$8:$BN$8,$AV651:$BN651)</f>
        <v>#N/A</v>
      </c>
      <c r="AU651" s="80" t="e">
        <f>LOOKUP(AU$637,$AV$8:$BN$8,$AV651:$BN651)</f>
        <v>#N/A</v>
      </c>
      <c r="AV651" s="70" t="s">
        <v>63</v>
      </c>
      <c r="AW651" s="70" t="s">
        <v>63</v>
      </c>
      <c r="AX651" s="70" t="s">
        <v>63</v>
      </c>
      <c r="AY651" s="70" t="s">
        <v>63</v>
      </c>
      <c r="AZ651" s="70"/>
      <c r="BA651" s="70"/>
      <c r="BB651" s="70" t="str">
        <f t="shared" si="235"/>
        <v>Ok</v>
      </c>
      <c r="BC651" s="100" t="str">
        <f t="shared" si="233"/>
        <v>Leerzeiche IO</v>
      </c>
      <c r="BD651" s="70"/>
      <c r="BE651" s="14"/>
      <c r="BF651" s="14"/>
      <c r="BG651" s="14"/>
      <c r="BH651" s="14"/>
      <c r="BI651" s="14"/>
      <c r="BJ651" s="111" t="s">
        <v>377</v>
      </c>
      <c r="BK651" s="114"/>
      <c r="BL651" s="120"/>
      <c r="BM651" s="14" t="str">
        <f t="shared" si="234"/>
        <v>Ja</v>
      </c>
      <c r="BN651" s="14"/>
    </row>
    <row r="652" spans="2:66" ht="12.4" customHeight="1" x14ac:dyDescent="0.2">
      <c r="B652" s="59"/>
      <c r="C652" s="124"/>
      <c r="D652" s="52" t="s">
        <v>156</v>
      </c>
      <c r="E652" s="129"/>
      <c r="F652" s="102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0"/>
      <c r="AW652" s="70"/>
      <c r="AX652" s="70"/>
      <c r="AY652" s="70"/>
      <c r="AZ652" s="70"/>
      <c r="BA652" s="70"/>
      <c r="BB652" s="70" t="str">
        <f t="shared" si="235"/>
        <v>Ok</v>
      </c>
      <c r="BC652" s="100" t="str">
        <f t="shared" si="233"/>
        <v/>
      </c>
      <c r="BD652" s="70"/>
      <c r="BE652" s="14"/>
      <c r="BF652" s="14"/>
      <c r="BG652" s="14"/>
      <c r="BH652" s="14"/>
      <c r="BI652" s="14"/>
      <c r="BJ652" s="111" t="s">
        <v>377</v>
      </c>
      <c r="BK652" s="114"/>
      <c r="BL652" s="120"/>
      <c r="BM652" s="14" t="str">
        <f t="shared" si="234"/>
        <v>Ja</v>
      </c>
      <c r="BN652" s="14"/>
    </row>
    <row r="653" spans="2:66" ht="12.4" customHeight="1" x14ac:dyDescent="0.2">
      <c r="B653" s="59"/>
      <c r="C653" s="124"/>
      <c r="D653" s="52"/>
      <c r="E653" s="129" t="s">
        <v>104</v>
      </c>
      <c r="F653" s="102"/>
      <c r="G653" s="25" t="str">
        <f>LOOKUP(G$637,$AV$8:$BN$8,$AV653:$BN653)</f>
        <v>x</v>
      </c>
      <c r="H653" s="25" t="str">
        <f>LOOKUP(H$637,$AV$8:$BN$8,$AV653:$BN653)</f>
        <v>x</v>
      </c>
      <c r="I653" s="25" t="str">
        <f>LOOKUP(I$637,$AV$8:$BN$8,$AV653:$BN653)</f>
        <v>x</v>
      </c>
      <c r="J653" s="25" t="str">
        <f>LOOKUP(J$637,$AV$8:$BN$8,$AV653:$BN653)</f>
        <v>x</v>
      </c>
      <c r="K653" s="25" t="e">
        <f>LOOKUP(K$637,$AV$8:$BN$8,$AV653:$BN653)</f>
        <v>#N/A</v>
      </c>
      <c r="L653" s="25" t="str">
        <f>LOOKUP(L$637,$AV$8:$BN$8,$AV653:$BN653)</f>
        <v>x</v>
      </c>
      <c r="M653" s="25" t="e">
        <f>LOOKUP(M$637,$AV$8:$BN$8,$AV653:$BN653)</f>
        <v>#N/A</v>
      </c>
      <c r="N653" s="25" t="e">
        <f>LOOKUP(N$637,$AV$8:$BN$8,$AV653:$BN653)</f>
        <v>#N/A</v>
      </c>
      <c r="O653" s="25" t="e">
        <f>LOOKUP(O$637,$AV$8:$BN$8,$AV653:$BN653)</f>
        <v>#N/A</v>
      </c>
      <c r="P653" s="25" t="str">
        <f>LOOKUP(P$637,$AV$8:$BN$8,$AV653:$BN653)</f>
        <v>x</v>
      </c>
      <c r="Q653" s="25" t="e">
        <f>LOOKUP(Q$637,$AV$8:$BN$8,$AV653:$BN653)</f>
        <v>#N/A</v>
      </c>
      <c r="R653" s="25" t="e">
        <f>LOOKUP(R$637,$AV$8:$BN$8,$AV653:$BN653)</f>
        <v>#N/A</v>
      </c>
      <c r="S653" s="25" t="e">
        <f>LOOKUP(S$637,$AV$8:$BN$8,$AV653:$BN653)</f>
        <v>#N/A</v>
      </c>
      <c r="T653" s="25" t="e">
        <f>LOOKUP(T$637,$AV$8:$BN$8,$AV653:$BN653)</f>
        <v>#N/A</v>
      </c>
      <c r="U653" s="25" t="e">
        <f>LOOKUP(U$637,$AV$8:$BN$8,$AV653:$BN653)</f>
        <v>#N/A</v>
      </c>
      <c r="V653" s="25" t="e">
        <f>LOOKUP(V$637,$AV$8:$BN$8,$AV653:$BN653)</f>
        <v>#N/A</v>
      </c>
      <c r="W653" s="25" t="e">
        <f>LOOKUP(W$637,$AV$8:$BN$8,$AV653:$BN653)</f>
        <v>#N/A</v>
      </c>
      <c r="X653" s="25" t="e">
        <f>LOOKUP(X$637,$AV$8:$BN$8,$AV653:$BN653)</f>
        <v>#N/A</v>
      </c>
      <c r="Y653" s="25" t="e">
        <f>LOOKUP(Y$637,$AV$8:$BN$8,$AV653:$BN653)</f>
        <v>#N/A</v>
      </c>
      <c r="Z653" s="25" t="e">
        <f>LOOKUP(Z$637,$AV$8:$BN$8,$AV653:$BN653)</f>
        <v>#N/A</v>
      </c>
      <c r="AA653" s="25" t="e">
        <f>LOOKUP(AA$637,$AV$8:$BN$8,$AV653:$BN653)</f>
        <v>#N/A</v>
      </c>
      <c r="AB653" s="25" t="e">
        <f>LOOKUP(AB$637,$AV$8:$BN$8,$AV653:$BN653)</f>
        <v>#N/A</v>
      </c>
      <c r="AC653" s="25" t="e">
        <f>LOOKUP(AC$637,$AV$8:$BN$8,$AV653:$BN653)</f>
        <v>#N/A</v>
      </c>
      <c r="AD653" s="25" t="e">
        <f>LOOKUP(AD$637,$AV$8:$BN$8,$AV653:$BN653)</f>
        <v>#N/A</v>
      </c>
      <c r="AE653" s="25" t="e">
        <f>LOOKUP(AE$637,$AV$8:$BN$8,$AV653:$BN653)</f>
        <v>#N/A</v>
      </c>
      <c r="AF653" s="25" t="e">
        <f>LOOKUP(AF$637,$AV$8:$BN$8,$AV653:$BN653)</f>
        <v>#N/A</v>
      </c>
      <c r="AG653" s="25" t="e">
        <f>LOOKUP(AG$637,$AV$8:$BN$8,$AV653:$BN653)</f>
        <v>#N/A</v>
      </c>
      <c r="AH653" s="25" t="e">
        <f>LOOKUP(AH$637,$AV$8:$BN$8,$AV653:$BN653)</f>
        <v>#N/A</v>
      </c>
      <c r="AI653" s="25" t="e">
        <f>LOOKUP(AI$637,$AV$8:$BN$8,$AV653:$BN653)</f>
        <v>#N/A</v>
      </c>
      <c r="AJ653" s="25" t="e">
        <f>LOOKUP(AJ$637,$AV$8:$BN$8,$AV653:$BN653)</f>
        <v>#N/A</v>
      </c>
      <c r="AK653" s="25" t="e">
        <f>LOOKUP(AK$637,$AV$8:$BN$8,$AV653:$BN653)</f>
        <v>#N/A</v>
      </c>
      <c r="AL653" s="25" t="e">
        <f>LOOKUP(AL$637,$AV$8:$BN$8,$AV653:$BN653)</f>
        <v>#N/A</v>
      </c>
      <c r="AM653" s="25" t="e">
        <f>LOOKUP(AM$637,$AV$8:$BN$8,$AV653:$BN653)</f>
        <v>#N/A</v>
      </c>
      <c r="AN653" s="25" t="e">
        <f>LOOKUP(AN$637,$AV$8:$BN$8,$AV653:$BN653)</f>
        <v>#N/A</v>
      </c>
      <c r="AO653" s="25" t="e">
        <f>LOOKUP(AO$637,$AV$8:$BN$8,$AV653:$BN653)</f>
        <v>#N/A</v>
      </c>
      <c r="AP653" s="25" t="e">
        <f>LOOKUP(AP$637,$AV$8:$BN$8,$AV653:$BN653)</f>
        <v>#N/A</v>
      </c>
      <c r="AQ653" s="25" t="e">
        <f>LOOKUP(AQ$637,$AV$8:$BN$8,$AV653:$BN653)</f>
        <v>#N/A</v>
      </c>
      <c r="AR653" s="25" t="e">
        <f>LOOKUP(AR$637,$AV$8:$BN$8,$AV653:$BN653)</f>
        <v>#N/A</v>
      </c>
      <c r="AS653" s="25" t="e">
        <f>LOOKUP(AS$637,$AV$8:$BN$8,$AV653:$BN653)</f>
        <v>#N/A</v>
      </c>
      <c r="AT653" s="25" t="e">
        <f>LOOKUP(AT$637,$AV$8:$BN$8,$AV653:$BN653)</f>
        <v>#N/A</v>
      </c>
      <c r="AU653" s="80" t="e">
        <f>LOOKUP(AU$637,$AV$8:$BN$8,$AV653:$BN653)</f>
        <v>#N/A</v>
      </c>
      <c r="AV653" s="70" t="s">
        <v>63</v>
      </c>
      <c r="AW653" s="70" t="s">
        <v>63</v>
      </c>
      <c r="AX653" s="70" t="s">
        <v>63</v>
      </c>
      <c r="AY653" s="70" t="s">
        <v>63</v>
      </c>
      <c r="AZ653" s="70"/>
      <c r="BA653" s="70"/>
      <c r="BB653" s="70" t="str">
        <f t="shared" si="235"/>
        <v>Ok</v>
      </c>
      <c r="BC653" s="100" t="str">
        <f t="shared" ref="BC653:BC717" si="236">IF(G653&lt;&gt;"",IF(OR(AV653="",AW653="",AX653="",AY653=""),"Leerzeichen fehlt","Leerzeiche IO"),"")</f>
        <v>Leerzeiche IO</v>
      </c>
      <c r="BD653" s="70"/>
      <c r="BE653" s="14"/>
      <c r="BF653" s="14"/>
      <c r="BG653" s="14"/>
      <c r="BH653" s="14"/>
      <c r="BI653" s="14"/>
      <c r="BJ653" s="111" t="s">
        <v>377</v>
      </c>
      <c r="BK653" s="114"/>
      <c r="BL653" s="120"/>
      <c r="BM653" s="14" t="str">
        <f t="shared" ref="BM653:BM714" si="237">IF(BK653="","Ja","Nein")</f>
        <v>Ja</v>
      </c>
      <c r="BN653" s="14"/>
    </row>
    <row r="654" spans="2:66" ht="12.4" customHeight="1" x14ac:dyDescent="0.2">
      <c r="B654" s="59"/>
      <c r="C654" s="124"/>
      <c r="D654" s="52"/>
      <c r="E654" s="129" t="s">
        <v>108</v>
      </c>
      <c r="F654" s="102"/>
      <c r="G654" s="25" t="str">
        <f>LOOKUP(G$637,$AV$8:$BN$8,$AV654:$BN654)</f>
        <v>x</v>
      </c>
      <c r="H654" s="25" t="str">
        <f>LOOKUP(H$637,$AV$8:$BN$8,$AV654:$BN654)</f>
        <v xml:space="preserve"> </v>
      </c>
      <c r="I654" s="25" t="str">
        <f>LOOKUP(I$637,$AV$8:$BN$8,$AV654:$BN654)</f>
        <v xml:space="preserve"> </v>
      </c>
      <c r="J654" s="25" t="str">
        <f>LOOKUP(J$637,$AV$8:$BN$8,$AV654:$BN654)</f>
        <v xml:space="preserve"> </v>
      </c>
      <c r="K654" s="25" t="e">
        <f>LOOKUP(K$637,$AV$8:$BN$8,$AV654:$BN654)</f>
        <v>#N/A</v>
      </c>
      <c r="L654" s="25" t="str">
        <f>LOOKUP(L$637,$AV$8:$BN$8,$AV654:$BN654)</f>
        <v xml:space="preserve"> </v>
      </c>
      <c r="M654" s="25" t="e">
        <f>LOOKUP(M$637,$AV$8:$BN$8,$AV654:$BN654)</f>
        <v>#N/A</v>
      </c>
      <c r="N654" s="25" t="e">
        <f>LOOKUP(N$637,$AV$8:$BN$8,$AV654:$BN654)</f>
        <v>#N/A</v>
      </c>
      <c r="O654" s="25" t="e">
        <f>LOOKUP(O$637,$AV$8:$BN$8,$AV654:$BN654)</f>
        <v>#N/A</v>
      </c>
      <c r="P654" s="25" t="str">
        <f>LOOKUP(P$637,$AV$8:$BN$8,$AV654:$BN654)</f>
        <v xml:space="preserve"> </v>
      </c>
      <c r="Q654" s="25" t="e">
        <f>LOOKUP(Q$637,$AV$8:$BN$8,$AV654:$BN654)</f>
        <v>#N/A</v>
      </c>
      <c r="R654" s="25" t="e">
        <f>LOOKUP(R$637,$AV$8:$BN$8,$AV654:$BN654)</f>
        <v>#N/A</v>
      </c>
      <c r="S654" s="25" t="e">
        <f>LOOKUP(S$637,$AV$8:$BN$8,$AV654:$BN654)</f>
        <v>#N/A</v>
      </c>
      <c r="T654" s="25" t="e">
        <f>LOOKUP(T$637,$AV$8:$BN$8,$AV654:$BN654)</f>
        <v>#N/A</v>
      </c>
      <c r="U654" s="25" t="e">
        <f>LOOKUP(U$637,$AV$8:$BN$8,$AV654:$BN654)</f>
        <v>#N/A</v>
      </c>
      <c r="V654" s="25" t="e">
        <f>LOOKUP(V$637,$AV$8:$BN$8,$AV654:$BN654)</f>
        <v>#N/A</v>
      </c>
      <c r="W654" s="25" t="e">
        <f>LOOKUP(W$637,$AV$8:$BN$8,$AV654:$BN654)</f>
        <v>#N/A</v>
      </c>
      <c r="X654" s="25" t="e">
        <f>LOOKUP(X$637,$AV$8:$BN$8,$AV654:$BN654)</f>
        <v>#N/A</v>
      </c>
      <c r="Y654" s="25" t="e">
        <f>LOOKUP(Y$637,$AV$8:$BN$8,$AV654:$BN654)</f>
        <v>#N/A</v>
      </c>
      <c r="Z654" s="25" t="e">
        <f>LOOKUP(Z$637,$AV$8:$BN$8,$AV654:$BN654)</f>
        <v>#N/A</v>
      </c>
      <c r="AA654" s="25" t="e">
        <f>LOOKUP(AA$637,$AV$8:$BN$8,$AV654:$BN654)</f>
        <v>#N/A</v>
      </c>
      <c r="AB654" s="25" t="e">
        <f>LOOKUP(AB$637,$AV$8:$BN$8,$AV654:$BN654)</f>
        <v>#N/A</v>
      </c>
      <c r="AC654" s="25" t="e">
        <f>LOOKUP(AC$637,$AV$8:$BN$8,$AV654:$BN654)</f>
        <v>#N/A</v>
      </c>
      <c r="AD654" s="25" t="e">
        <f>LOOKUP(AD$637,$AV$8:$BN$8,$AV654:$BN654)</f>
        <v>#N/A</v>
      </c>
      <c r="AE654" s="25" t="e">
        <f>LOOKUP(AE$637,$AV$8:$BN$8,$AV654:$BN654)</f>
        <v>#N/A</v>
      </c>
      <c r="AF654" s="25" t="e">
        <f>LOOKUP(AF$637,$AV$8:$BN$8,$AV654:$BN654)</f>
        <v>#N/A</v>
      </c>
      <c r="AG654" s="25" t="e">
        <f>LOOKUP(AG$637,$AV$8:$BN$8,$AV654:$BN654)</f>
        <v>#N/A</v>
      </c>
      <c r="AH654" s="25" t="e">
        <f>LOOKUP(AH$637,$AV$8:$BN$8,$AV654:$BN654)</f>
        <v>#N/A</v>
      </c>
      <c r="AI654" s="25" t="e">
        <f>LOOKUP(AI$637,$AV$8:$BN$8,$AV654:$BN654)</f>
        <v>#N/A</v>
      </c>
      <c r="AJ654" s="25" t="e">
        <f>LOOKUP(AJ$637,$AV$8:$BN$8,$AV654:$BN654)</f>
        <v>#N/A</v>
      </c>
      <c r="AK654" s="25" t="e">
        <f>LOOKUP(AK$637,$AV$8:$BN$8,$AV654:$BN654)</f>
        <v>#N/A</v>
      </c>
      <c r="AL654" s="25" t="e">
        <f>LOOKUP(AL$637,$AV$8:$BN$8,$AV654:$BN654)</f>
        <v>#N/A</v>
      </c>
      <c r="AM654" s="25" t="e">
        <f>LOOKUP(AM$637,$AV$8:$BN$8,$AV654:$BN654)</f>
        <v>#N/A</v>
      </c>
      <c r="AN654" s="25" t="e">
        <f>LOOKUP(AN$637,$AV$8:$BN$8,$AV654:$BN654)</f>
        <v>#N/A</v>
      </c>
      <c r="AO654" s="25" t="e">
        <f>LOOKUP(AO$637,$AV$8:$BN$8,$AV654:$BN654)</f>
        <v>#N/A</v>
      </c>
      <c r="AP654" s="25" t="e">
        <f>LOOKUP(AP$637,$AV$8:$BN$8,$AV654:$BN654)</f>
        <v>#N/A</v>
      </c>
      <c r="AQ654" s="25" t="e">
        <f>LOOKUP(AQ$637,$AV$8:$BN$8,$AV654:$BN654)</f>
        <v>#N/A</v>
      </c>
      <c r="AR654" s="25" t="e">
        <f>LOOKUP(AR$637,$AV$8:$BN$8,$AV654:$BN654)</f>
        <v>#N/A</v>
      </c>
      <c r="AS654" s="25" t="e">
        <f>LOOKUP(AS$637,$AV$8:$BN$8,$AV654:$BN654)</f>
        <v>#N/A</v>
      </c>
      <c r="AT654" s="25" t="e">
        <f>LOOKUP(AT$637,$AV$8:$BN$8,$AV654:$BN654)</f>
        <v>#N/A</v>
      </c>
      <c r="AU654" s="80" t="e">
        <f>LOOKUP(AU$637,$AV$8:$BN$8,$AV654:$BN654)</f>
        <v>#N/A</v>
      </c>
      <c r="AV654" s="70" t="s">
        <v>63</v>
      </c>
      <c r="AW654" s="70" t="s">
        <v>63</v>
      </c>
      <c r="AX654" s="70" t="s">
        <v>63</v>
      </c>
      <c r="AY654" s="70" t="s">
        <v>169</v>
      </c>
      <c r="AZ654" s="70"/>
      <c r="BA654" s="70"/>
      <c r="BB654" s="70" t="str">
        <f t="shared" si="235"/>
        <v>Ok</v>
      </c>
      <c r="BC654" s="100" t="str">
        <f t="shared" si="236"/>
        <v>Leerzeiche IO</v>
      </c>
      <c r="BD654" s="70"/>
      <c r="BE654" s="14"/>
      <c r="BF654" s="14"/>
      <c r="BG654" s="14"/>
      <c r="BH654" s="14"/>
      <c r="BI654" s="14"/>
      <c r="BJ654" s="111" t="s">
        <v>377</v>
      </c>
      <c r="BK654" s="114"/>
      <c r="BL654" s="120"/>
      <c r="BM654" s="14" t="str">
        <f t="shared" si="237"/>
        <v>Ja</v>
      </c>
      <c r="BN654" s="14"/>
    </row>
    <row r="655" spans="2:66" ht="12.4" customHeight="1" x14ac:dyDescent="0.2">
      <c r="B655" s="159"/>
      <c r="C655" s="124"/>
      <c r="D655" s="52"/>
      <c r="E655" s="129" t="s">
        <v>107</v>
      </c>
      <c r="F655" s="102"/>
      <c r="G655" s="25" t="str">
        <f>LOOKUP(G$637,$AV$8:$BN$8,$AV655:$BN655)</f>
        <v>x</v>
      </c>
      <c r="H655" s="25" t="str">
        <f>LOOKUP(H$637,$AV$8:$BN$8,$AV655:$BN655)</f>
        <v xml:space="preserve"> </v>
      </c>
      <c r="I655" s="25" t="str">
        <f>LOOKUP(I$637,$AV$8:$BN$8,$AV655:$BN655)</f>
        <v xml:space="preserve"> </v>
      </c>
      <c r="J655" s="25" t="str">
        <f>LOOKUP(J$637,$AV$8:$BN$8,$AV655:$BN655)</f>
        <v xml:space="preserve"> </v>
      </c>
      <c r="K655" s="25" t="e">
        <f>LOOKUP(K$637,$AV$8:$BN$8,$AV655:$BN655)</f>
        <v>#N/A</v>
      </c>
      <c r="L655" s="25" t="str">
        <f>LOOKUP(L$637,$AV$8:$BN$8,$AV655:$BN655)</f>
        <v xml:space="preserve"> </v>
      </c>
      <c r="M655" s="25" t="e">
        <f>LOOKUP(M$637,$AV$8:$BN$8,$AV655:$BN655)</f>
        <v>#N/A</v>
      </c>
      <c r="N655" s="25" t="e">
        <f>LOOKUP(N$637,$AV$8:$BN$8,$AV655:$BN655)</f>
        <v>#N/A</v>
      </c>
      <c r="O655" s="25" t="e">
        <f>LOOKUP(O$637,$AV$8:$BN$8,$AV655:$BN655)</f>
        <v>#N/A</v>
      </c>
      <c r="P655" s="25" t="str">
        <f>LOOKUP(P$637,$AV$8:$BN$8,$AV655:$BN655)</f>
        <v xml:space="preserve"> </v>
      </c>
      <c r="Q655" s="25" t="e">
        <f>LOOKUP(Q$637,$AV$8:$BN$8,$AV655:$BN655)</f>
        <v>#N/A</v>
      </c>
      <c r="R655" s="25" t="e">
        <f>LOOKUP(R$637,$AV$8:$BN$8,$AV655:$BN655)</f>
        <v>#N/A</v>
      </c>
      <c r="S655" s="25" t="e">
        <f>LOOKUP(S$637,$AV$8:$BN$8,$AV655:$BN655)</f>
        <v>#N/A</v>
      </c>
      <c r="T655" s="25" t="e">
        <f>LOOKUP(T$637,$AV$8:$BN$8,$AV655:$BN655)</f>
        <v>#N/A</v>
      </c>
      <c r="U655" s="25" t="e">
        <f>LOOKUP(U$637,$AV$8:$BN$8,$AV655:$BN655)</f>
        <v>#N/A</v>
      </c>
      <c r="V655" s="25" t="e">
        <f>LOOKUP(V$637,$AV$8:$BN$8,$AV655:$BN655)</f>
        <v>#N/A</v>
      </c>
      <c r="W655" s="25" t="e">
        <f>LOOKUP(W$637,$AV$8:$BN$8,$AV655:$BN655)</f>
        <v>#N/A</v>
      </c>
      <c r="X655" s="25" t="e">
        <f>LOOKUP(X$637,$AV$8:$BN$8,$AV655:$BN655)</f>
        <v>#N/A</v>
      </c>
      <c r="Y655" s="25" t="e">
        <f>LOOKUP(Y$637,$AV$8:$BN$8,$AV655:$BN655)</f>
        <v>#N/A</v>
      </c>
      <c r="Z655" s="25" t="e">
        <f>LOOKUP(Z$637,$AV$8:$BN$8,$AV655:$BN655)</f>
        <v>#N/A</v>
      </c>
      <c r="AA655" s="25" t="e">
        <f>LOOKUP(AA$637,$AV$8:$BN$8,$AV655:$BN655)</f>
        <v>#N/A</v>
      </c>
      <c r="AB655" s="25" t="e">
        <f>LOOKUP(AB$637,$AV$8:$BN$8,$AV655:$BN655)</f>
        <v>#N/A</v>
      </c>
      <c r="AC655" s="25" t="e">
        <f>LOOKUP(AC$637,$AV$8:$BN$8,$AV655:$BN655)</f>
        <v>#N/A</v>
      </c>
      <c r="AD655" s="25" t="e">
        <f>LOOKUP(AD$637,$AV$8:$BN$8,$AV655:$BN655)</f>
        <v>#N/A</v>
      </c>
      <c r="AE655" s="25" t="e">
        <f>LOOKUP(AE$637,$AV$8:$BN$8,$AV655:$BN655)</f>
        <v>#N/A</v>
      </c>
      <c r="AF655" s="25" t="e">
        <f>LOOKUP(AF$637,$AV$8:$BN$8,$AV655:$BN655)</f>
        <v>#N/A</v>
      </c>
      <c r="AG655" s="25" t="e">
        <f>LOOKUP(AG$637,$AV$8:$BN$8,$AV655:$BN655)</f>
        <v>#N/A</v>
      </c>
      <c r="AH655" s="25" t="e">
        <f>LOOKUP(AH$637,$AV$8:$BN$8,$AV655:$BN655)</f>
        <v>#N/A</v>
      </c>
      <c r="AI655" s="25" t="e">
        <f>LOOKUP(AI$637,$AV$8:$BN$8,$AV655:$BN655)</f>
        <v>#N/A</v>
      </c>
      <c r="AJ655" s="25" t="e">
        <f>LOOKUP(AJ$637,$AV$8:$BN$8,$AV655:$BN655)</f>
        <v>#N/A</v>
      </c>
      <c r="AK655" s="25" t="e">
        <f>LOOKUP(AK$637,$AV$8:$BN$8,$AV655:$BN655)</f>
        <v>#N/A</v>
      </c>
      <c r="AL655" s="25" t="e">
        <f>LOOKUP(AL$637,$AV$8:$BN$8,$AV655:$BN655)</f>
        <v>#N/A</v>
      </c>
      <c r="AM655" s="25" t="e">
        <f>LOOKUP(AM$637,$AV$8:$BN$8,$AV655:$BN655)</f>
        <v>#N/A</v>
      </c>
      <c r="AN655" s="25" t="e">
        <f>LOOKUP(AN$637,$AV$8:$BN$8,$AV655:$BN655)</f>
        <v>#N/A</v>
      </c>
      <c r="AO655" s="25" t="e">
        <f>LOOKUP(AO$637,$AV$8:$BN$8,$AV655:$BN655)</f>
        <v>#N/A</v>
      </c>
      <c r="AP655" s="25" t="e">
        <f>LOOKUP(AP$637,$AV$8:$BN$8,$AV655:$BN655)</f>
        <v>#N/A</v>
      </c>
      <c r="AQ655" s="25" t="e">
        <f>LOOKUP(AQ$637,$AV$8:$BN$8,$AV655:$BN655)</f>
        <v>#N/A</v>
      </c>
      <c r="AR655" s="25" t="e">
        <f>LOOKUP(AR$637,$AV$8:$BN$8,$AV655:$BN655)</f>
        <v>#N/A</v>
      </c>
      <c r="AS655" s="25" t="e">
        <f>LOOKUP(AS$637,$AV$8:$BN$8,$AV655:$BN655)</f>
        <v>#N/A</v>
      </c>
      <c r="AT655" s="25" t="e">
        <f>LOOKUP(AT$637,$AV$8:$BN$8,$AV655:$BN655)</f>
        <v>#N/A</v>
      </c>
      <c r="AU655" s="80" t="e">
        <f>LOOKUP(AU$637,$AV$8:$BN$8,$AV655:$BN655)</f>
        <v>#N/A</v>
      </c>
      <c r="AV655" s="70" t="s">
        <v>63</v>
      </c>
      <c r="AW655" s="70" t="s">
        <v>63</v>
      </c>
      <c r="AX655" s="70" t="s">
        <v>169</v>
      </c>
      <c r="AY655" s="70" t="s">
        <v>169</v>
      </c>
      <c r="AZ655" s="70" t="s">
        <v>169</v>
      </c>
      <c r="BA655" s="70"/>
      <c r="BB655" s="70" t="str">
        <f t="shared" si="235"/>
        <v>Ok</v>
      </c>
      <c r="BC655" s="100" t="str">
        <f t="shared" si="236"/>
        <v>Leerzeiche IO</v>
      </c>
      <c r="BD655" s="70"/>
      <c r="BE655" s="14"/>
      <c r="BF655" s="14"/>
      <c r="BG655" s="14"/>
      <c r="BH655" s="14"/>
      <c r="BI655" s="14"/>
      <c r="BJ655" s="111" t="s">
        <v>377</v>
      </c>
      <c r="BK655" s="114"/>
      <c r="BL655" s="120"/>
      <c r="BM655" s="14" t="str">
        <f t="shared" si="237"/>
        <v>Ja</v>
      </c>
      <c r="BN655" s="14"/>
    </row>
    <row r="656" spans="2:66" ht="12.4" customHeight="1" x14ac:dyDescent="0.2">
      <c r="B656" s="159"/>
      <c r="C656" s="124"/>
      <c r="D656" s="52"/>
      <c r="E656" s="129" t="s">
        <v>28</v>
      </c>
      <c r="F656" s="102"/>
      <c r="G656" s="25" t="str">
        <f>LOOKUP(G$637,$AV$8:$BN$8,$AV656:$BN656)</f>
        <v>x</v>
      </c>
      <c r="H656" s="25" t="str">
        <f>LOOKUP(H$637,$AV$8:$BN$8,$AV656:$BN656)</f>
        <v xml:space="preserve"> </v>
      </c>
      <c r="I656" s="25" t="str">
        <f>LOOKUP(I$637,$AV$8:$BN$8,$AV656:$BN656)</f>
        <v xml:space="preserve"> </v>
      </c>
      <c r="J656" s="25" t="str">
        <f>LOOKUP(J$637,$AV$8:$BN$8,$AV656:$BN656)</f>
        <v xml:space="preserve"> </v>
      </c>
      <c r="K656" s="25" t="e">
        <f>LOOKUP(K$637,$AV$8:$BN$8,$AV656:$BN656)</f>
        <v>#N/A</v>
      </c>
      <c r="L656" s="25" t="str">
        <f>LOOKUP(L$637,$AV$8:$BN$8,$AV656:$BN656)</f>
        <v xml:space="preserve"> </v>
      </c>
      <c r="M656" s="25" t="e">
        <f>LOOKUP(M$637,$AV$8:$BN$8,$AV656:$BN656)</f>
        <v>#N/A</v>
      </c>
      <c r="N656" s="25" t="e">
        <f>LOOKUP(N$637,$AV$8:$BN$8,$AV656:$BN656)</f>
        <v>#N/A</v>
      </c>
      <c r="O656" s="25" t="e">
        <f>LOOKUP(O$637,$AV$8:$BN$8,$AV656:$BN656)</f>
        <v>#N/A</v>
      </c>
      <c r="P656" s="25" t="str">
        <f>LOOKUP(P$637,$AV$8:$BN$8,$AV656:$BN656)</f>
        <v xml:space="preserve"> </v>
      </c>
      <c r="Q656" s="25" t="e">
        <f>LOOKUP(Q$637,$AV$8:$BN$8,$AV656:$BN656)</f>
        <v>#N/A</v>
      </c>
      <c r="R656" s="25" t="e">
        <f>LOOKUP(R$637,$AV$8:$BN$8,$AV656:$BN656)</f>
        <v>#N/A</v>
      </c>
      <c r="S656" s="25" t="e">
        <f>LOOKUP(S$637,$AV$8:$BN$8,$AV656:$BN656)</f>
        <v>#N/A</v>
      </c>
      <c r="T656" s="25" t="e">
        <f>LOOKUP(T$637,$AV$8:$BN$8,$AV656:$BN656)</f>
        <v>#N/A</v>
      </c>
      <c r="U656" s="25" t="e">
        <f>LOOKUP(U$637,$AV$8:$BN$8,$AV656:$BN656)</f>
        <v>#N/A</v>
      </c>
      <c r="V656" s="25" t="e">
        <f>LOOKUP(V$637,$AV$8:$BN$8,$AV656:$BN656)</f>
        <v>#N/A</v>
      </c>
      <c r="W656" s="25" t="e">
        <f>LOOKUP(W$637,$AV$8:$BN$8,$AV656:$BN656)</f>
        <v>#N/A</v>
      </c>
      <c r="X656" s="25" t="e">
        <f>LOOKUP(X$637,$AV$8:$BN$8,$AV656:$BN656)</f>
        <v>#N/A</v>
      </c>
      <c r="Y656" s="25" t="e">
        <f>LOOKUP(Y$637,$AV$8:$BN$8,$AV656:$BN656)</f>
        <v>#N/A</v>
      </c>
      <c r="Z656" s="25" t="e">
        <f>LOOKUP(Z$637,$AV$8:$BN$8,$AV656:$BN656)</f>
        <v>#N/A</v>
      </c>
      <c r="AA656" s="25" t="e">
        <f>LOOKUP(AA$637,$AV$8:$BN$8,$AV656:$BN656)</f>
        <v>#N/A</v>
      </c>
      <c r="AB656" s="25" t="e">
        <f>LOOKUP(AB$637,$AV$8:$BN$8,$AV656:$BN656)</f>
        <v>#N/A</v>
      </c>
      <c r="AC656" s="25" t="e">
        <f>LOOKUP(AC$637,$AV$8:$BN$8,$AV656:$BN656)</f>
        <v>#N/A</v>
      </c>
      <c r="AD656" s="25" t="e">
        <f>LOOKUP(AD$637,$AV$8:$BN$8,$AV656:$BN656)</f>
        <v>#N/A</v>
      </c>
      <c r="AE656" s="25" t="e">
        <f>LOOKUP(AE$637,$AV$8:$BN$8,$AV656:$BN656)</f>
        <v>#N/A</v>
      </c>
      <c r="AF656" s="25" t="e">
        <f>LOOKUP(AF$637,$AV$8:$BN$8,$AV656:$BN656)</f>
        <v>#N/A</v>
      </c>
      <c r="AG656" s="25" t="e">
        <f>LOOKUP(AG$637,$AV$8:$BN$8,$AV656:$BN656)</f>
        <v>#N/A</v>
      </c>
      <c r="AH656" s="25" t="e">
        <f>LOOKUP(AH$637,$AV$8:$BN$8,$AV656:$BN656)</f>
        <v>#N/A</v>
      </c>
      <c r="AI656" s="25" t="e">
        <f>LOOKUP(AI$637,$AV$8:$BN$8,$AV656:$BN656)</f>
        <v>#N/A</v>
      </c>
      <c r="AJ656" s="25" t="e">
        <f>LOOKUP(AJ$637,$AV$8:$BN$8,$AV656:$BN656)</f>
        <v>#N/A</v>
      </c>
      <c r="AK656" s="25" t="e">
        <f>LOOKUP(AK$637,$AV$8:$BN$8,$AV656:$BN656)</f>
        <v>#N/A</v>
      </c>
      <c r="AL656" s="25" t="e">
        <f>LOOKUP(AL$637,$AV$8:$BN$8,$AV656:$BN656)</f>
        <v>#N/A</v>
      </c>
      <c r="AM656" s="25" t="e">
        <f>LOOKUP(AM$637,$AV$8:$BN$8,$AV656:$BN656)</f>
        <v>#N/A</v>
      </c>
      <c r="AN656" s="25" t="e">
        <f>LOOKUP(AN$637,$AV$8:$BN$8,$AV656:$BN656)</f>
        <v>#N/A</v>
      </c>
      <c r="AO656" s="25" t="e">
        <f>LOOKUP(AO$637,$AV$8:$BN$8,$AV656:$BN656)</f>
        <v>#N/A</v>
      </c>
      <c r="AP656" s="25" t="e">
        <f>LOOKUP(AP$637,$AV$8:$BN$8,$AV656:$BN656)</f>
        <v>#N/A</v>
      </c>
      <c r="AQ656" s="25" t="e">
        <f>LOOKUP(AQ$637,$AV$8:$BN$8,$AV656:$BN656)</f>
        <v>#N/A</v>
      </c>
      <c r="AR656" s="25" t="e">
        <f>LOOKUP(AR$637,$AV$8:$BN$8,$AV656:$BN656)</f>
        <v>#N/A</v>
      </c>
      <c r="AS656" s="25" t="e">
        <f>LOOKUP(AS$637,$AV$8:$BN$8,$AV656:$BN656)</f>
        <v>#N/A</v>
      </c>
      <c r="AT656" s="25" t="e">
        <f>LOOKUP(AT$637,$AV$8:$BN$8,$AV656:$BN656)</f>
        <v>#N/A</v>
      </c>
      <c r="AU656" s="80" t="e">
        <f>LOOKUP(AU$637,$AV$8:$BN$8,$AV656:$BN656)</f>
        <v>#N/A</v>
      </c>
      <c r="AV656" s="70" t="s">
        <v>63</v>
      </c>
      <c r="AW656" s="70" t="s">
        <v>90</v>
      </c>
      <c r="AX656" s="70" t="s">
        <v>169</v>
      </c>
      <c r="AY656" s="70" t="s">
        <v>169</v>
      </c>
      <c r="AZ656" s="70" t="s">
        <v>169</v>
      </c>
      <c r="BA656" s="70"/>
      <c r="BB656" s="70" t="str">
        <f t="shared" si="235"/>
        <v>Ok</v>
      </c>
      <c r="BC656" s="100" t="str">
        <f t="shared" si="236"/>
        <v>Leerzeiche IO</v>
      </c>
      <c r="BD656" s="70"/>
      <c r="BE656" s="14"/>
      <c r="BF656" s="14"/>
      <c r="BG656" s="14"/>
      <c r="BH656" s="14"/>
      <c r="BI656" s="14"/>
      <c r="BJ656" s="111" t="s">
        <v>377</v>
      </c>
      <c r="BK656" s="114"/>
      <c r="BL656" s="120"/>
      <c r="BM656" s="14" t="str">
        <f t="shared" si="237"/>
        <v>Ja</v>
      </c>
      <c r="BN656" s="14"/>
    </row>
    <row r="657" spans="2:66" ht="12.4" customHeight="1" x14ac:dyDescent="0.2">
      <c r="B657" s="159"/>
      <c r="C657" s="124"/>
      <c r="D657" s="52" t="s">
        <v>157</v>
      </c>
      <c r="E657" s="129"/>
      <c r="F657" s="102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0"/>
      <c r="AW657" s="70"/>
      <c r="AX657" s="70"/>
      <c r="AY657" s="70"/>
      <c r="AZ657" s="70"/>
      <c r="BA657" s="70"/>
      <c r="BB657" s="70" t="str">
        <f t="shared" si="235"/>
        <v>Ok</v>
      </c>
      <c r="BC657" s="100" t="str">
        <f t="shared" si="236"/>
        <v/>
      </c>
      <c r="BD657" s="70"/>
      <c r="BE657" s="14"/>
      <c r="BF657" s="14"/>
      <c r="BG657" s="14"/>
      <c r="BH657" s="14"/>
      <c r="BI657" s="14"/>
      <c r="BJ657" s="111" t="s">
        <v>377</v>
      </c>
      <c r="BK657" s="114"/>
      <c r="BL657" s="120"/>
      <c r="BM657" s="14" t="str">
        <f t="shared" si="237"/>
        <v>Ja</v>
      </c>
      <c r="BN657" s="14"/>
    </row>
    <row r="658" spans="2:66" ht="12.4" customHeight="1" x14ac:dyDescent="0.2">
      <c r="B658" s="159"/>
      <c r="C658" s="124"/>
      <c r="D658" s="52"/>
      <c r="E658" s="129" t="s">
        <v>104</v>
      </c>
      <c r="F658" s="102"/>
      <c r="G658" s="25" t="str">
        <f>LOOKUP(G$637,$AV$8:$BN$8,$AV658:$BN658)</f>
        <v>x</v>
      </c>
      <c r="H658" s="25" t="str">
        <f>LOOKUP(H$637,$AV$8:$BN$8,$AV658:$BN658)</f>
        <v>x</v>
      </c>
      <c r="I658" s="25" t="str">
        <f>LOOKUP(I$637,$AV$8:$BN$8,$AV658:$BN658)</f>
        <v>x</v>
      </c>
      <c r="J658" s="25" t="str">
        <f>LOOKUP(J$637,$AV$8:$BN$8,$AV658:$BN658)</f>
        <v>x</v>
      </c>
      <c r="K658" s="25" t="e">
        <f>LOOKUP(K$637,$AV$8:$BN$8,$AV658:$BN658)</f>
        <v>#N/A</v>
      </c>
      <c r="L658" s="25" t="str">
        <f>LOOKUP(L$637,$AV$8:$BN$8,$AV658:$BN658)</f>
        <v>x</v>
      </c>
      <c r="M658" s="25" t="e">
        <f>LOOKUP(M$637,$AV$8:$BN$8,$AV658:$BN658)</f>
        <v>#N/A</v>
      </c>
      <c r="N658" s="25" t="e">
        <f>LOOKUP(N$637,$AV$8:$BN$8,$AV658:$BN658)</f>
        <v>#N/A</v>
      </c>
      <c r="O658" s="25" t="e">
        <f>LOOKUP(O$637,$AV$8:$BN$8,$AV658:$BN658)</f>
        <v>#N/A</v>
      </c>
      <c r="P658" s="25" t="str">
        <f>LOOKUP(P$637,$AV$8:$BN$8,$AV658:$BN658)</f>
        <v>x</v>
      </c>
      <c r="Q658" s="25" t="e">
        <f>LOOKUP(Q$637,$AV$8:$BN$8,$AV658:$BN658)</f>
        <v>#N/A</v>
      </c>
      <c r="R658" s="25" t="e">
        <f>LOOKUP(R$637,$AV$8:$BN$8,$AV658:$BN658)</f>
        <v>#N/A</v>
      </c>
      <c r="S658" s="25" t="e">
        <f>LOOKUP(S$637,$AV$8:$BN$8,$AV658:$BN658)</f>
        <v>#N/A</v>
      </c>
      <c r="T658" s="25" t="e">
        <f>LOOKUP(T$637,$AV$8:$BN$8,$AV658:$BN658)</f>
        <v>#N/A</v>
      </c>
      <c r="U658" s="25" t="e">
        <f>LOOKUP(U$637,$AV$8:$BN$8,$AV658:$BN658)</f>
        <v>#N/A</v>
      </c>
      <c r="V658" s="25" t="e">
        <f>LOOKUP(V$637,$AV$8:$BN$8,$AV658:$BN658)</f>
        <v>#N/A</v>
      </c>
      <c r="W658" s="25" t="e">
        <f>LOOKUP(W$637,$AV$8:$BN$8,$AV658:$BN658)</f>
        <v>#N/A</v>
      </c>
      <c r="X658" s="25" t="e">
        <f>LOOKUP(X$637,$AV$8:$BN$8,$AV658:$BN658)</f>
        <v>#N/A</v>
      </c>
      <c r="Y658" s="25" t="e">
        <f>LOOKUP(Y$637,$AV$8:$BN$8,$AV658:$BN658)</f>
        <v>#N/A</v>
      </c>
      <c r="Z658" s="25" t="e">
        <f>LOOKUP(Z$637,$AV$8:$BN$8,$AV658:$BN658)</f>
        <v>#N/A</v>
      </c>
      <c r="AA658" s="25" t="e">
        <f>LOOKUP(AA$637,$AV$8:$BN$8,$AV658:$BN658)</f>
        <v>#N/A</v>
      </c>
      <c r="AB658" s="25" t="e">
        <f>LOOKUP(AB$637,$AV$8:$BN$8,$AV658:$BN658)</f>
        <v>#N/A</v>
      </c>
      <c r="AC658" s="25" t="e">
        <f>LOOKUP(AC$637,$AV$8:$BN$8,$AV658:$BN658)</f>
        <v>#N/A</v>
      </c>
      <c r="AD658" s="25" t="e">
        <f>LOOKUP(AD$637,$AV$8:$BN$8,$AV658:$BN658)</f>
        <v>#N/A</v>
      </c>
      <c r="AE658" s="25" t="e">
        <f>LOOKUP(AE$637,$AV$8:$BN$8,$AV658:$BN658)</f>
        <v>#N/A</v>
      </c>
      <c r="AF658" s="25" t="e">
        <f>LOOKUP(AF$637,$AV$8:$BN$8,$AV658:$BN658)</f>
        <v>#N/A</v>
      </c>
      <c r="AG658" s="25" t="e">
        <f>LOOKUP(AG$637,$AV$8:$BN$8,$AV658:$BN658)</f>
        <v>#N/A</v>
      </c>
      <c r="AH658" s="25" t="e">
        <f>LOOKUP(AH$637,$AV$8:$BN$8,$AV658:$BN658)</f>
        <v>#N/A</v>
      </c>
      <c r="AI658" s="25" t="e">
        <f>LOOKUP(AI$637,$AV$8:$BN$8,$AV658:$BN658)</f>
        <v>#N/A</v>
      </c>
      <c r="AJ658" s="25" t="e">
        <f>LOOKUP(AJ$637,$AV$8:$BN$8,$AV658:$BN658)</f>
        <v>#N/A</v>
      </c>
      <c r="AK658" s="25" t="e">
        <f>LOOKUP(AK$637,$AV$8:$BN$8,$AV658:$BN658)</f>
        <v>#N/A</v>
      </c>
      <c r="AL658" s="25" t="e">
        <f>LOOKUP(AL$637,$AV$8:$BN$8,$AV658:$BN658)</f>
        <v>#N/A</v>
      </c>
      <c r="AM658" s="25" t="e">
        <f>LOOKUP(AM$637,$AV$8:$BN$8,$AV658:$BN658)</f>
        <v>#N/A</v>
      </c>
      <c r="AN658" s="25" t="e">
        <f>LOOKUP(AN$637,$AV$8:$BN$8,$AV658:$BN658)</f>
        <v>#N/A</v>
      </c>
      <c r="AO658" s="25" t="e">
        <f>LOOKUP(AO$637,$AV$8:$BN$8,$AV658:$BN658)</f>
        <v>#N/A</v>
      </c>
      <c r="AP658" s="25" t="e">
        <f>LOOKUP(AP$637,$AV$8:$BN$8,$AV658:$BN658)</f>
        <v>#N/A</v>
      </c>
      <c r="AQ658" s="25" t="e">
        <f>LOOKUP(AQ$637,$AV$8:$BN$8,$AV658:$BN658)</f>
        <v>#N/A</v>
      </c>
      <c r="AR658" s="25" t="e">
        <f>LOOKUP(AR$637,$AV$8:$BN$8,$AV658:$BN658)</f>
        <v>#N/A</v>
      </c>
      <c r="AS658" s="25" t="e">
        <f>LOOKUP(AS$637,$AV$8:$BN$8,$AV658:$BN658)</f>
        <v>#N/A</v>
      </c>
      <c r="AT658" s="25" t="e">
        <f>LOOKUP(AT$637,$AV$8:$BN$8,$AV658:$BN658)</f>
        <v>#N/A</v>
      </c>
      <c r="AU658" s="80" t="e">
        <f>LOOKUP(AU$637,$AV$8:$BN$8,$AV658:$BN658)</f>
        <v>#N/A</v>
      </c>
      <c r="AV658" s="70" t="s">
        <v>63</v>
      </c>
      <c r="AW658" s="70" t="s">
        <v>63</v>
      </c>
      <c r="AX658" s="70" t="s">
        <v>63</v>
      </c>
      <c r="AY658" s="70" t="s">
        <v>63</v>
      </c>
      <c r="AZ658" s="70" t="s">
        <v>169</v>
      </c>
      <c r="BA658" s="70"/>
      <c r="BB658" s="70" t="str">
        <f t="shared" si="235"/>
        <v>Ok</v>
      </c>
      <c r="BC658" s="100" t="str">
        <f t="shared" si="236"/>
        <v>Leerzeiche IO</v>
      </c>
      <c r="BD658" s="70"/>
      <c r="BE658" s="14"/>
      <c r="BF658" s="14"/>
      <c r="BG658" s="14"/>
      <c r="BH658" s="14"/>
      <c r="BI658" s="14"/>
      <c r="BJ658" s="111" t="s">
        <v>377</v>
      </c>
      <c r="BK658" s="114"/>
      <c r="BL658" s="120"/>
      <c r="BM658" s="14" t="str">
        <f t="shared" si="237"/>
        <v>Ja</v>
      </c>
      <c r="BN658" s="14"/>
    </row>
    <row r="659" spans="2:66" ht="12.4" customHeight="1" collapsed="1" x14ac:dyDescent="0.2">
      <c r="B659" s="159"/>
      <c r="C659" s="124"/>
      <c r="D659" s="52"/>
      <c r="E659" s="129" t="s">
        <v>108</v>
      </c>
      <c r="F659" s="102"/>
      <c r="G659" s="25" t="str">
        <f>LOOKUP(G$637,$AV$8:$BN$8,$AV659:$BN659)</f>
        <v>x</v>
      </c>
      <c r="H659" s="25" t="str">
        <f>LOOKUP(H$637,$AV$8:$BN$8,$AV659:$BN659)</f>
        <v xml:space="preserve"> </v>
      </c>
      <c r="I659" s="25" t="str">
        <f>LOOKUP(I$637,$AV$8:$BN$8,$AV659:$BN659)</f>
        <v xml:space="preserve"> </v>
      </c>
      <c r="J659" s="25" t="str">
        <f>LOOKUP(J$637,$AV$8:$BN$8,$AV659:$BN659)</f>
        <v xml:space="preserve"> </v>
      </c>
      <c r="K659" s="25" t="e">
        <f>LOOKUP(K$637,$AV$8:$BN$8,$AV659:$BN659)</f>
        <v>#N/A</v>
      </c>
      <c r="L659" s="25" t="str">
        <f>LOOKUP(L$637,$AV$8:$BN$8,$AV659:$BN659)</f>
        <v xml:space="preserve"> </v>
      </c>
      <c r="M659" s="25" t="e">
        <f>LOOKUP(M$637,$AV$8:$BN$8,$AV659:$BN659)</f>
        <v>#N/A</v>
      </c>
      <c r="N659" s="25" t="e">
        <f>LOOKUP(N$637,$AV$8:$BN$8,$AV659:$BN659)</f>
        <v>#N/A</v>
      </c>
      <c r="O659" s="25" t="e">
        <f>LOOKUP(O$637,$AV$8:$BN$8,$AV659:$BN659)</f>
        <v>#N/A</v>
      </c>
      <c r="P659" s="25" t="str">
        <f>LOOKUP(P$637,$AV$8:$BN$8,$AV659:$BN659)</f>
        <v xml:space="preserve"> </v>
      </c>
      <c r="Q659" s="25" t="e">
        <f>LOOKUP(Q$637,$AV$8:$BN$8,$AV659:$BN659)</f>
        <v>#N/A</v>
      </c>
      <c r="R659" s="25" t="e">
        <f>LOOKUP(R$637,$AV$8:$BN$8,$AV659:$BN659)</f>
        <v>#N/A</v>
      </c>
      <c r="S659" s="25" t="e">
        <f>LOOKUP(S$637,$AV$8:$BN$8,$AV659:$BN659)</f>
        <v>#N/A</v>
      </c>
      <c r="T659" s="25" t="e">
        <f>LOOKUP(T$637,$AV$8:$BN$8,$AV659:$BN659)</f>
        <v>#N/A</v>
      </c>
      <c r="U659" s="25" t="e">
        <f>LOOKUP(U$637,$AV$8:$BN$8,$AV659:$BN659)</f>
        <v>#N/A</v>
      </c>
      <c r="V659" s="25" t="e">
        <f>LOOKUP(V$637,$AV$8:$BN$8,$AV659:$BN659)</f>
        <v>#N/A</v>
      </c>
      <c r="W659" s="25" t="e">
        <f>LOOKUP(W$637,$AV$8:$BN$8,$AV659:$BN659)</f>
        <v>#N/A</v>
      </c>
      <c r="X659" s="25" t="e">
        <f>LOOKUP(X$637,$AV$8:$BN$8,$AV659:$BN659)</f>
        <v>#N/A</v>
      </c>
      <c r="Y659" s="25" t="e">
        <f>LOOKUP(Y$637,$AV$8:$BN$8,$AV659:$BN659)</f>
        <v>#N/A</v>
      </c>
      <c r="Z659" s="25" t="e">
        <f>LOOKUP(Z$637,$AV$8:$BN$8,$AV659:$BN659)</f>
        <v>#N/A</v>
      </c>
      <c r="AA659" s="25" t="e">
        <f>LOOKUP(AA$637,$AV$8:$BN$8,$AV659:$BN659)</f>
        <v>#N/A</v>
      </c>
      <c r="AB659" s="25" t="e">
        <f>LOOKUP(AB$637,$AV$8:$BN$8,$AV659:$BN659)</f>
        <v>#N/A</v>
      </c>
      <c r="AC659" s="25" t="e">
        <f>LOOKUP(AC$637,$AV$8:$BN$8,$AV659:$BN659)</f>
        <v>#N/A</v>
      </c>
      <c r="AD659" s="25" t="e">
        <f>LOOKUP(AD$637,$AV$8:$BN$8,$AV659:$BN659)</f>
        <v>#N/A</v>
      </c>
      <c r="AE659" s="25" t="e">
        <f>LOOKUP(AE$637,$AV$8:$BN$8,$AV659:$BN659)</f>
        <v>#N/A</v>
      </c>
      <c r="AF659" s="25" t="e">
        <f>LOOKUP(AF$637,$AV$8:$BN$8,$AV659:$BN659)</f>
        <v>#N/A</v>
      </c>
      <c r="AG659" s="25" t="e">
        <f>LOOKUP(AG$637,$AV$8:$BN$8,$AV659:$BN659)</f>
        <v>#N/A</v>
      </c>
      <c r="AH659" s="25" t="e">
        <f>LOOKUP(AH$637,$AV$8:$BN$8,$AV659:$BN659)</f>
        <v>#N/A</v>
      </c>
      <c r="AI659" s="25" t="e">
        <f>LOOKUP(AI$637,$AV$8:$BN$8,$AV659:$BN659)</f>
        <v>#N/A</v>
      </c>
      <c r="AJ659" s="25" t="e">
        <f>LOOKUP(AJ$637,$AV$8:$BN$8,$AV659:$BN659)</f>
        <v>#N/A</v>
      </c>
      <c r="AK659" s="25" t="e">
        <f>LOOKUP(AK$637,$AV$8:$BN$8,$AV659:$BN659)</f>
        <v>#N/A</v>
      </c>
      <c r="AL659" s="25" t="e">
        <f>LOOKUP(AL$637,$AV$8:$BN$8,$AV659:$BN659)</f>
        <v>#N/A</v>
      </c>
      <c r="AM659" s="25" t="e">
        <f>LOOKUP(AM$637,$AV$8:$BN$8,$AV659:$BN659)</f>
        <v>#N/A</v>
      </c>
      <c r="AN659" s="25" t="e">
        <f>LOOKUP(AN$637,$AV$8:$BN$8,$AV659:$BN659)</f>
        <v>#N/A</v>
      </c>
      <c r="AO659" s="25" t="e">
        <f>LOOKUP(AO$637,$AV$8:$BN$8,$AV659:$BN659)</f>
        <v>#N/A</v>
      </c>
      <c r="AP659" s="25" t="e">
        <f>LOOKUP(AP$637,$AV$8:$BN$8,$AV659:$BN659)</f>
        <v>#N/A</v>
      </c>
      <c r="AQ659" s="25" t="e">
        <f>LOOKUP(AQ$637,$AV$8:$BN$8,$AV659:$BN659)</f>
        <v>#N/A</v>
      </c>
      <c r="AR659" s="25" t="e">
        <f>LOOKUP(AR$637,$AV$8:$BN$8,$AV659:$BN659)</f>
        <v>#N/A</v>
      </c>
      <c r="AS659" s="25" t="e">
        <f>LOOKUP(AS$637,$AV$8:$BN$8,$AV659:$BN659)</f>
        <v>#N/A</v>
      </c>
      <c r="AT659" s="25" t="e">
        <f>LOOKUP(AT$637,$AV$8:$BN$8,$AV659:$BN659)</f>
        <v>#N/A</v>
      </c>
      <c r="AU659" s="80" t="e">
        <f>LOOKUP(AU$637,$AV$8:$BN$8,$AV659:$BN659)</f>
        <v>#N/A</v>
      </c>
      <c r="AV659" s="70" t="s">
        <v>63</v>
      </c>
      <c r="AW659" s="70" t="s">
        <v>63</v>
      </c>
      <c r="AX659" s="70" t="s">
        <v>63</v>
      </c>
      <c r="AY659" s="70" t="s">
        <v>169</v>
      </c>
      <c r="AZ659" s="70" t="s">
        <v>169</v>
      </c>
      <c r="BA659" s="70"/>
      <c r="BB659" s="70" t="str">
        <f t="shared" si="235"/>
        <v>Ok</v>
      </c>
      <c r="BC659" s="100" t="str">
        <f t="shared" si="236"/>
        <v>Leerzeiche IO</v>
      </c>
      <c r="BD659" s="70"/>
      <c r="BE659" s="14"/>
      <c r="BF659" s="14"/>
      <c r="BG659" s="14"/>
      <c r="BH659" s="14"/>
      <c r="BI659" s="14"/>
      <c r="BJ659" s="111" t="s">
        <v>377</v>
      </c>
      <c r="BK659" s="114"/>
      <c r="BL659" s="120"/>
      <c r="BM659" s="14" t="str">
        <f t="shared" si="237"/>
        <v>Ja</v>
      </c>
      <c r="BN659" s="14"/>
    </row>
    <row r="660" spans="2:66" ht="12.4" customHeight="1" x14ac:dyDescent="0.2">
      <c r="B660" s="159"/>
      <c r="C660" s="124"/>
      <c r="D660" s="52"/>
      <c r="E660" s="129" t="s">
        <v>107</v>
      </c>
      <c r="F660" s="102"/>
      <c r="G660" s="25" t="str">
        <f>LOOKUP(G$637,$AV$8:$BN$8,$AV660:$BN660)</f>
        <v>x</v>
      </c>
      <c r="H660" s="25" t="str">
        <f>LOOKUP(H$637,$AV$8:$BN$8,$AV660:$BN660)</f>
        <v xml:space="preserve"> </v>
      </c>
      <c r="I660" s="25" t="str">
        <f>LOOKUP(I$637,$AV$8:$BN$8,$AV660:$BN660)</f>
        <v xml:space="preserve"> </v>
      </c>
      <c r="J660" s="25" t="str">
        <f>LOOKUP(J$637,$AV$8:$BN$8,$AV660:$BN660)</f>
        <v xml:space="preserve"> </v>
      </c>
      <c r="K660" s="25" t="e">
        <f>LOOKUP(K$637,$AV$8:$BN$8,$AV660:$BN660)</f>
        <v>#N/A</v>
      </c>
      <c r="L660" s="25" t="str">
        <f>LOOKUP(L$637,$AV$8:$BN$8,$AV660:$BN660)</f>
        <v xml:space="preserve"> </v>
      </c>
      <c r="M660" s="25" t="e">
        <f>LOOKUP(M$637,$AV$8:$BN$8,$AV660:$BN660)</f>
        <v>#N/A</v>
      </c>
      <c r="N660" s="25" t="e">
        <f>LOOKUP(N$637,$AV$8:$BN$8,$AV660:$BN660)</f>
        <v>#N/A</v>
      </c>
      <c r="O660" s="25" t="e">
        <f>LOOKUP(O$637,$AV$8:$BN$8,$AV660:$BN660)</f>
        <v>#N/A</v>
      </c>
      <c r="P660" s="25" t="str">
        <f>LOOKUP(P$637,$AV$8:$BN$8,$AV660:$BN660)</f>
        <v xml:space="preserve"> </v>
      </c>
      <c r="Q660" s="25" t="e">
        <f>LOOKUP(Q$637,$AV$8:$BN$8,$AV660:$BN660)</f>
        <v>#N/A</v>
      </c>
      <c r="R660" s="25" t="e">
        <f>LOOKUP(R$637,$AV$8:$BN$8,$AV660:$BN660)</f>
        <v>#N/A</v>
      </c>
      <c r="S660" s="25" t="e">
        <f>LOOKUP(S$637,$AV$8:$BN$8,$AV660:$BN660)</f>
        <v>#N/A</v>
      </c>
      <c r="T660" s="25" t="e">
        <f>LOOKUP(T$637,$AV$8:$BN$8,$AV660:$BN660)</f>
        <v>#N/A</v>
      </c>
      <c r="U660" s="25" t="e">
        <f>LOOKUP(U$637,$AV$8:$BN$8,$AV660:$BN660)</f>
        <v>#N/A</v>
      </c>
      <c r="V660" s="25" t="e">
        <f>LOOKUP(V$637,$AV$8:$BN$8,$AV660:$BN660)</f>
        <v>#N/A</v>
      </c>
      <c r="W660" s="25" t="e">
        <f>LOOKUP(W$637,$AV$8:$BN$8,$AV660:$BN660)</f>
        <v>#N/A</v>
      </c>
      <c r="X660" s="25" t="e">
        <f>LOOKUP(X$637,$AV$8:$BN$8,$AV660:$BN660)</f>
        <v>#N/A</v>
      </c>
      <c r="Y660" s="25" t="e">
        <f>LOOKUP(Y$637,$AV$8:$BN$8,$AV660:$BN660)</f>
        <v>#N/A</v>
      </c>
      <c r="Z660" s="25" t="e">
        <f>LOOKUP(Z$637,$AV$8:$BN$8,$AV660:$BN660)</f>
        <v>#N/A</v>
      </c>
      <c r="AA660" s="25" t="e">
        <f>LOOKUP(AA$637,$AV$8:$BN$8,$AV660:$BN660)</f>
        <v>#N/A</v>
      </c>
      <c r="AB660" s="25" t="e">
        <f>LOOKUP(AB$637,$AV$8:$BN$8,$AV660:$BN660)</f>
        <v>#N/A</v>
      </c>
      <c r="AC660" s="25" t="e">
        <f>LOOKUP(AC$637,$AV$8:$BN$8,$AV660:$BN660)</f>
        <v>#N/A</v>
      </c>
      <c r="AD660" s="25" t="e">
        <f>LOOKUP(AD$637,$AV$8:$BN$8,$AV660:$BN660)</f>
        <v>#N/A</v>
      </c>
      <c r="AE660" s="25" t="e">
        <f>LOOKUP(AE$637,$AV$8:$BN$8,$AV660:$BN660)</f>
        <v>#N/A</v>
      </c>
      <c r="AF660" s="25" t="e">
        <f>LOOKUP(AF$637,$AV$8:$BN$8,$AV660:$BN660)</f>
        <v>#N/A</v>
      </c>
      <c r="AG660" s="25" t="e">
        <f>LOOKUP(AG$637,$AV$8:$BN$8,$AV660:$BN660)</f>
        <v>#N/A</v>
      </c>
      <c r="AH660" s="25" t="e">
        <f>LOOKUP(AH$637,$AV$8:$BN$8,$AV660:$BN660)</f>
        <v>#N/A</v>
      </c>
      <c r="AI660" s="25" t="e">
        <f>LOOKUP(AI$637,$AV$8:$BN$8,$AV660:$BN660)</f>
        <v>#N/A</v>
      </c>
      <c r="AJ660" s="25" t="e">
        <f>LOOKUP(AJ$637,$AV$8:$BN$8,$AV660:$BN660)</f>
        <v>#N/A</v>
      </c>
      <c r="AK660" s="25" t="e">
        <f>LOOKUP(AK$637,$AV$8:$BN$8,$AV660:$BN660)</f>
        <v>#N/A</v>
      </c>
      <c r="AL660" s="25" t="e">
        <f>LOOKUP(AL$637,$AV$8:$BN$8,$AV660:$BN660)</f>
        <v>#N/A</v>
      </c>
      <c r="AM660" s="25" t="e">
        <f>LOOKUP(AM$637,$AV$8:$BN$8,$AV660:$BN660)</f>
        <v>#N/A</v>
      </c>
      <c r="AN660" s="25" t="e">
        <f>LOOKUP(AN$637,$AV$8:$BN$8,$AV660:$BN660)</f>
        <v>#N/A</v>
      </c>
      <c r="AO660" s="25" t="e">
        <f>LOOKUP(AO$637,$AV$8:$BN$8,$AV660:$BN660)</f>
        <v>#N/A</v>
      </c>
      <c r="AP660" s="25" t="e">
        <f>LOOKUP(AP$637,$AV$8:$BN$8,$AV660:$BN660)</f>
        <v>#N/A</v>
      </c>
      <c r="AQ660" s="25" t="e">
        <f>LOOKUP(AQ$637,$AV$8:$BN$8,$AV660:$BN660)</f>
        <v>#N/A</v>
      </c>
      <c r="AR660" s="25" t="e">
        <f>LOOKUP(AR$637,$AV$8:$BN$8,$AV660:$BN660)</f>
        <v>#N/A</v>
      </c>
      <c r="AS660" s="25" t="e">
        <f>LOOKUP(AS$637,$AV$8:$BN$8,$AV660:$BN660)</f>
        <v>#N/A</v>
      </c>
      <c r="AT660" s="25" t="e">
        <f>LOOKUP(AT$637,$AV$8:$BN$8,$AV660:$BN660)</f>
        <v>#N/A</v>
      </c>
      <c r="AU660" s="80" t="e">
        <f>LOOKUP(AU$637,$AV$8:$BN$8,$AV660:$BN660)</f>
        <v>#N/A</v>
      </c>
      <c r="AV660" s="70" t="s">
        <v>63</v>
      </c>
      <c r="AW660" s="70" t="s">
        <v>63</v>
      </c>
      <c r="AX660" s="70" t="s">
        <v>169</v>
      </c>
      <c r="AY660" s="70" t="s">
        <v>169</v>
      </c>
      <c r="AZ660" s="70" t="s">
        <v>169</v>
      </c>
      <c r="BA660" s="70"/>
      <c r="BB660" s="70" t="str">
        <f t="shared" si="235"/>
        <v>Ok</v>
      </c>
      <c r="BC660" s="100" t="str">
        <f t="shared" si="236"/>
        <v>Leerzeiche IO</v>
      </c>
      <c r="BD660" s="70"/>
      <c r="BE660" s="14"/>
      <c r="BF660" s="14"/>
      <c r="BG660" s="14"/>
      <c r="BH660" s="14"/>
      <c r="BI660" s="14"/>
      <c r="BJ660" s="111" t="s">
        <v>377</v>
      </c>
      <c r="BK660" s="114"/>
      <c r="BL660" s="120"/>
      <c r="BM660" s="14" t="str">
        <f t="shared" si="237"/>
        <v>Ja</v>
      </c>
      <c r="BN660" s="14"/>
    </row>
    <row r="661" spans="2:66" ht="12.4" customHeight="1" x14ac:dyDescent="0.2">
      <c r="B661" s="159"/>
      <c r="C661" s="124"/>
      <c r="D661" s="52" t="s">
        <v>158</v>
      </c>
      <c r="E661" s="129"/>
      <c r="F661" s="102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0"/>
      <c r="AW661" s="70"/>
      <c r="AX661" s="70"/>
      <c r="AY661" s="70"/>
      <c r="AZ661" s="70" t="s">
        <v>169</v>
      </c>
      <c r="BA661" s="70"/>
      <c r="BB661" s="70" t="str">
        <f t="shared" si="235"/>
        <v>Ok</v>
      </c>
      <c r="BC661" s="100" t="str">
        <f t="shared" si="236"/>
        <v/>
      </c>
      <c r="BD661" s="70"/>
      <c r="BE661" s="14"/>
      <c r="BF661" s="14"/>
      <c r="BG661" s="14"/>
      <c r="BH661" s="14"/>
      <c r="BI661" s="14"/>
      <c r="BJ661" s="111" t="s">
        <v>377</v>
      </c>
      <c r="BK661" s="114"/>
      <c r="BL661" s="120"/>
      <c r="BM661" s="14" t="str">
        <f t="shared" si="237"/>
        <v>Ja</v>
      </c>
      <c r="BN661" s="14"/>
    </row>
    <row r="662" spans="2:66" ht="12.4" customHeight="1" x14ac:dyDescent="0.2">
      <c r="B662" s="159"/>
      <c r="C662" s="124"/>
      <c r="D662" s="52"/>
      <c r="E662" s="129" t="s">
        <v>104</v>
      </c>
      <c r="F662" s="102"/>
      <c r="G662" s="25" t="str">
        <f>LOOKUP(G$637,$AV$8:$BN$8,$AV662:$BN662)</f>
        <v>x</v>
      </c>
      <c r="H662" s="25" t="str">
        <f>LOOKUP(H$637,$AV$8:$BN$8,$AV662:$BN662)</f>
        <v>x</v>
      </c>
      <c r="I662" s="25" t="str">
        <f>LOOKUP(I$637,$AV$8:$BN$8,$AV662:$BN662)</f>
        <v>x</v>
      </c>
      <c r="J662" s="25" t="str">
        <f>LOOKUP(J$637,$AV$8:$BN$8,$AV662:$BN662)</f>
        <v>x</v>
      </c>
      <c r="K662" s="25" t="e">
        <f>LOOKUP(K$637,$AV$8:$BN$8,$AV662:$BN662)</f>
        <v>#N/A</v>
      </c>
      <c r="L662" s="25" t="str">
        <f>LOOKUP(L$637,$AV$8:$BN$8,$AV662:$BN662)</f>
        <v>x</v>
      </c>
      <c r="M662" s="25" t="e">
        <f>LOOKUP(M$637,$AV$8:$BN$8,$AV662:$BN662)</f>
        <v>#N/A</v>
      </c>
      <c r="N662" s="25" t="e">
        <f>LOOKUP(N$637,$AV$8:$BN$8,$AV662:$BN662)</f>
        <v>#N/A</v>
      </c>
      <c r="O662" s="25" t="e">
        <f>LOOKUP(O$637,$AV$8:$BN$8,$AV662:$BN662)</f>
        <v>#N/A</v>
      </c>
      <c r="P662" s="25" t="str">
        <f>LOOKUP(P$637,$AV$8:$BN$8,$AV662:$BN662)</f>
        <v>x</v>
      </c>
      <c r="Q662" s="25" t="e">
        <f>LOOKUP(Q$637,$AV$8:$BN$8,$AV662:$BN662)</f>
        <v>#N/A</v>
      </c>
      <c r="R662" s="25" t="e">
        <f>LOOKUP(R$637,$AV$8:$BN$8,$AV662:$BN662)</f>
        <v>#N/A</v>
      </c>
      <c r="S662" s="25" t="e">
        <f>LOOKUP(S$637,$AV$8:$BN$8,$AV662:$BN662)</f>
        <v>#N/A</v>
      </c>
      <c r="T662" s="25" t="e">
        <f>LOOKUP(T$637,$AV$8:$BN$8,$AV662:$BN662)</f>
        <v>#N/A</v>
      </c>
      <c r="U662" s="25" t="e">
        <f>LOOKUP(U$637,$AV$8:$BN$8,$AV662:$BN662)</f>
        <v>#N/A</v>
      </c>
      <c r="V662" s="25" t="e">
        <f>LOOKUP(V$637,$AV$8:$BN$8,$AV662:$BN662)</f>
        <v>#N/A</v>
      </c>
      <c r="W662" s="25" t="e">
        <f>LOOKUP(W$637,$AV$8:$BN$8,$AV662:$BN662)</f>
        <v>#N/A</v>
      </c>
      <c r="X662" s="25" t="e">
        <f>LOOKUP(X$637,$AV$8:$BN$8,$AV662:$BN662)</f>
        <v>#N/A</v>
      </c>
      <c r="Y662" s="25" t="e">
        <f>LOOKUP(Y$637,$AV$8:$BN$8,$AV662:$BN662)</f>
        <v>#N/A</v>
      </c>
      <c r="Z662" s="25" t="e">
        <f>LOOKUP(Z$637,$AV$8:$BN$8,$AV662:$BN662)</f>
        <v>#N/A</v>
      </c>
      <c r="AA662" s="25" t="e">
        <f>LOOKUP(AA$637,$AV$8:$BN$8,$AV662:$BN662)</f>
        <v>#N/A</v>
      </c>
      <c r="AB662" s="25" t="e">
        <f>LOOKUP(AB$637,$AV$8:$BN$8,$AV662:$BN662)</f>
        <v>#N/A</v>
      </c>
      <c r="AC662" s="25" t="e">
        <f>LOOKUP(AC$637,$AV$8:$BN$8,$AV662:$BN662)</f>
        <v>#N/A</v>
      </c>
      <c r="AD662" s="25" t="e">
        <f>LOOKUP(AD$637,$AV$8:$BN$8,$AV662:$BN662)</f>
        <v>#N/A</v>
      </c>
      <c r="AE662" s="25" t="e">
        <f>LOOKUP(AE$637,$AV$8:$BN$8,$AV662:$BN662)</f>
        <v>#N/A</v>
      </c>
      <c r="AF662" s="25" t="e">
        <f>LOOKUP(AF$637,$AV$8:$BN$8,$AV662:$BN662)</f>
        <v>#N/A</v>
      </c>
      <c r="AG662" s="25" t="e">
        <f>LOOKUP(AG$637,$AV$8:$BN$8,$AV662:$BN662)</f>
        <v>#N/A</v>
      </c>
      <c r="AH662" s="25" t="e">
        <f>LOOKUP(AH$637,$AV$8:$BN$8,$AV662:$BN662)</f>
        <v>#N/A</v>
      </c>
      <c r="AI662" s="25" t="e">
        <f>LOOKUP(AI$637,$AV$8:$BN$8,$AV662:$BN662)</f>
        <v>#N/A</v>
      </c>
      <c r="AJ662" s="25" t="e">
        <f>LOOKUP(AJ$637,$AV$8:$BN$8,$AV662:$BN662)</f>
        <v>#N/A</v>
      </c>
      <c r="AK662" s="25" t="e">
        <f>LOOKUP(AK$637,$AV$8:$BN$8,$AV662:$BN662)</f>
        <v>#N/A</v>
      </c>
      <c r="AL662" s="25" t="e">
        <f>LOOKUP(AL$637,$AV$8:$BN$8,$AV662:$BN662)</f>
        <v>#N/A</v>
      </c>
      <c r="AM662" s="25" t="e">
        <f>LOOKUP(AM$637,$AV$8:$BN$8,$AV662:$BN662)</f>
        <v>#N/A</v>
      </c>
      <c r="AN662" s="25" t="e">
        <f>LOOKUP(AN$637,$AV$8:$BN$8,$AV662:$BN662)</f>
        <v>#N/A</v>
      </c>
      <c r="AO662" s="25" t="e">
        <f>LOOKUP(AO$637,$AV$8:$BN$8,$AV662:$BN662)</f>
        <v>#N/A</v>
      </c>
      <c r="AP662" s="25" t="e">
        <f>LOOKUP(AP$637,$AV$8:$BN$8,$AV662:$BN662)</f>
        <v>#N/A</v>
      </c>
      <c r="AQ662" s="25" t="e">
        <f>LOOKUP(AQ$637,$AV$8:$BN$8,$AV662:$BN662)</f>
        <v>#N/A</v>
      </c>
      <c r="AR662" s="25" t="e">
        <f>LOOKUP(AR$637,$AV$8:$BN$8,$AV662:$BN662)</f>
        <v>#N/A</v>
      </c>
      <c r="AS662" s="25" t="e">
        <f>LOOKUP(AS$637,$AV$8:$BN$8,$AV662:$BN662)</f>
        <v>#N/A</v>
      </c>
      <c r="AT662" s="25" t="e">
        <f>LOOKUP(AT$637,$AV$8:$BN$8,$AV662:$BN662)</f>
        <v>#N/A</v>
      </c>
      <c r="AU662" s="80" t="e">
        <f>LOOKUP(AU$637,$AV$8:$BN$8,$AV662:$BN662)</f>
        <v>#N/A</v>
      </c>
      <c r="AV662" s="70" t="s">
        <v>63</v>
      </c>
      <c r="AW662" s="70" t="s">
        <v>63</v>
      </c>
      <c r="AX662" s="70" t="s">
        <v>63</v>
      </c>
      <c r="AY662" s="70" t="s">
        <v>63</v>
      </c>
      <c r="AZ662" s="70"/>
      <c r="BA662" s="70"/>
      <c r="BB662" s="70" t="str">
        <f t="shared" si="235"/>
        <v>Ok</v>
      </c>
      <c r="BC662" s="100" t="str">
        <f t="shared" si="236"/>
        <v>Leerzeiche IO</v>
      </c>
      <c r="BD662" s="70"/>
      <c r="BE662" s="14"/>
      <c r="BF662" s="14"/>
      <c r="BG662" s="14"/>
      <c r="BH662" s="14"/>
      <c r="BI662" s="14"/>
      <c r="BJ662" s="111" t="s">
        <v>377</v>
      </c>
      <c r="BK662" s="114"/>
      <c r="BL662" s="120"/>
      <c r="BM662" s="14" t="str">
        <f t="shared" si="237"/>
        <v>Ja</v>
      </c>
      <c r="BN662" s="14"/>
    </row>
    <row r="663" spans="2:66" ht="12.4" customHeight="1" x14ac:dyDescent="0.2">
      <c r="B663" s="159"/>
      <c r="C663" s="124"/>
      <c r="D663" s="52"/>
      <c r="E663" s="129" t="s">
        <v>108</v>
      </c>
      <c r="F663" s="102"/>
      <c r="G663" s="25" t="str">
        <f>LOOKUP(G$637,$AV$8:$BN$8,$AV663:$BN663)</f>
        <v>x</v>
      </c>
      <c r="H663" s="25" t="str">
        <f>LOOKUP(H$637,$AV$8:$BN$8,$AV663:$BN663)</f>
        <v xml:space="preserve"> </v>
      </c>
      <c r="I663" s="25" t="str">
        <f>LOOKUP(I$637,$AV$8:$BN$8,$AV663:$BN663)</f>
        <v xml:space="preserve"> </v>
      </c>
      <c r="J663" s="25" t="str">
        <f>LOOKUP(J$637,$AV$8:$BN$8,$AV663:$BN663)</f>
        <v xml:space="preserve"> </v>
      </c>
      <c r="K663" s="25" t="e">
        <f>LOOKUP(K$637,$AV$8:$BN$8,$AV663:$BN663)</f>
        <v>#N/A</v>
      </c>
      <c r="L663" s="25" t="str">
        <f>LOOKUP(L$637,$AV$8:$BN$8,$AV663:$BN663)</f>
        <v xml:space="preserve"> </v>
      </c>
      <c r="M663" s="25" t="e">
        <f>LOOKUP(M$637,$AV$8:$BN$8,$AV663:$BN663)</f>
        <v>#N/A</v>
      </c>
      <c r="N663" s="25" t="e">
        <f>LOOKUP(N$637,$AV$8:$BN$8,$AV663:$BN663)</f>
        <v>#N/A</v>
      </c>
      <c r="O663" s="25" t="e">
        <f>LOOKUP(O$637,$AV$8:$BN$8,$AV663:$BN663)</f>
        <v>#N/A</v>
      </c>
      <c r="P663" s="25" t="str">
        <f>LOOKUP(P$637,$AV$8:$BN$8,$AV663:$BN663)</f>
        <v xml:space="preserve"> </v>
      </c>
      <c r="Q663" s="25" t="e">
        <f>LOOKUP(Q$637,$AV$8:$BN$8,$AV663:$BN663)</f>
        <v>#N/A</v>
      </c>
      <c r="R663" s="25" t="e">
        <f>LOOKUP(R$637,$AV$8:$BN$8,$AV663:$BN663)</f>
        <v>#N/A</v>
      </c>
      <c r="S663" s="25" t="e">
        <f>LOOKUP(S$637,$AV$8:$BN$8,$AV663:$BN663)</f>
        <v>#N/A</v>
      </c>
      <c r="T663" s="25" t="e">
        <f>LOOKUP(T$637,$AV$8:$BN$8,$AV663:$BN663)</f>
        <v>#N/A</v>
      </c>
      <c r="U663" s="25" t="e">
        <f>LOOKUP(U$637,$AV$8:$BN$8,$AV663:$BN663)</f>
        <v>#N/A</v>
      </c>
      <c r="V663" s="25" t="e">
        <f>LOOKUP(V$637,$AV$8:$BN$8,$AV663:$BN663)</f>
        <v>#N/A</v>
      </c>
      <c r="W663" s="25" t="e">
        <f>LOOKUP(W$637,$AV$8:$BN$8,$AV663:$BN663)</f>
        <v>#N/A</v>
      </c>
      <c r="X663" s="25" t="e">
        <f>LOOKUP(X$637,$AV$8:$BN$8,$AV663:$BN663)</f>
        <v>#N/A</v>
      </c>
      <c r="Y663" s="25" t="e">
        <f>LOOKUP(Y$637,$AV$8:$BN$8,$AV663:$BN663)</f>
        <v>#N/A</v>
      </c>
      <c r="Z663" s="25" t="e">
        <f>LOOKUP(Z$637,$AV$8:$BN$8,$AV663:$BN663)</f>
        <v>#N/A</v>
      </c>
      <c r="AA663" s="25" t="e">
        <f>LOOKUP(AA$637,$AV$8:$BN$8,$AV663:$BN663)</f>
        <v>#N/A</v>
      </c>
      <c r="AB663" s="25" t="e">
        <f>LOOKUP(AB$637,$AV$8:$BN$8,$AV663:$BN663)</f>
        <v>#N/A</v>
      </c>
      <c r="AC663" s="25" t="e">
        <f>LOOKUP(AC$637,$AV$8:$BN$8,$AV663:$BN663)</f>
        <v>#N/A</v>
      </c>
      <c r="AD663" s="25" t="e">
        <f>LOOKUP(AD$637,$AV$8:$BN$8,$AV663:$BN663)</f>
        <v>#N/A</v>
      </c>
      <c r="AE663" s="25" t="e">
        <f>LOOKUP(AE$637,$AV$8:$BN$8,$AV663:$BN663)</f>
        <v>#N/A</v>
      </c>
      <c r="AF663" s="25" t="e">
        <f>LOOKUP(AF$637,$AV$8:$BN$8,$AV663:$BN663)</f>
        <v>#N/A</v>
      </c>
      <c r="AG663" s="25" t="e">
        <f>LOOKUP(AG$637,$AV$8:$BN$8,$AV663:$BN663)</f>
        <v>#N/A</v>
      </c>
      <c r="AH663" s="25" t="e">
        <f>LOOKUP(AH$637,$AV$8:$BN$8,$AV663:$BN663)</f>
        <v>#N/A</v>
      </c>
      <c r="AI663" s="25" t="e">
        <f>LOOKUP(AI$637,$AV$8:$BN$8,$AV663:$BN663)</f>
        <v>#N/A</v>
      </c>
      <c r="AJ663" s="25" t="e">
        <f>LOOKUP(AJ$637,$AV$8:$BN$8,$AV663:$BN663)</f>
        <v>#N/A</v>
      </c>
      <c r="AK663" s="25" t="e">
        <f>LOOKUP(AK$637,$AV$8:$BN$8,$AV663:$BN663)</f>
        <v>#N/A</v>
      </c>
      <c r="AL663" s="25" t="e">
        <f>LOOKUP(AL$637,$AV$8:$BN$8,$AV663:$BN663)</f>
        <v>#N/A</v>
      </c>
      <c r="AM663" s="25" t="e">
        <f>LOOKUP(AM$637,$AV$8:$BN$8,$AV663:$BN663)</f>
        <v>#N/A</v>
      </c>
      <c r="AN663" s="25" t="e">
        <f>LOOKUP(AN$637,$AV$8:$BN$8,$AV663:$BN663)</f>
        <v>#N/A</v>
      </c>
      <c r="AO663" s="25" t="e">
        <f>LOOKUP(AO$637,$AV$8:$BN$8,$AV663:$BN663)</f>
        <v>#N/A</v>
      </c>
      <c r="AP663" s="25" t="e">
        <f>LOOKUP(AP$637,$AV$8:$BN$8,$AV663:$BN663)</f>
        <v>#N/A</v>
      </c>
      <c r="AQ663" s="25" t="e">
        <f>LOOKUP(AQ$637,$AV$8:$BN$8,$AV663:$BN663)</f>
        <v>#N/A</v>
      </c>
      <c r="AR663" s="25" t="e">
        <f>LOOKUP(AR$637,$AV$8:$BN$8,$AV663:$BN663)</f>
        <v>#N/A</v>
      </c>
      <c r="AS663" s="25" t="e">
        <f>LOOKUP(AS$637,$AV$8:$BN$8,$AV663:$BN663)</f>
        <v>#N/A</v>
      </c>
      <c r="AT663" s="25" t="e">
        <f>LOOKUP(AT$637,$AV$8:$BN$8,$AV663:$BN663)</f>
        <v>#N/A</v>
      </c>
      <c r="AU663" s="80" t="e">
        <f>LOOKUP(AU$637,$AV$8:$BN$8,$AV663:$BN663)</f>
        <v>#N/A</v>
      </c>
      <c r="AV663" s="70" t="s">
        <v>63</v>
      </c>
      <c r="AW663" s="70" t="s">
        <v>63</v>
      </c>
      <c r="AX663" s="70" t="s">
        <v>63</v>
      </c>
      <c r="AY663" s="70" t="s">
        <v>169</v>
      </c>
      <c r="AZ663" s="70" t="s">
        <v>169</v>
      </c>
      <c r="BA663" s="70"/>
      <c r="BB663" s="70" t="str">
        <f t="shared" si="235"/>
        <v>Ok</v>
      </c>
      <c r="BC663" s="100" t="str">
        <f t="shared" si="236"/>
        <v>Leerzeiche IO</v>
      </c>
      <c r="BD663" s="70"/>
      <c r="BE663" s="14"/>
      <c r="BF663" s="14"/>
      <c r="BG663" s="14"/>
      <c r="BH663" s="14"/>
      <c r="BI663" s="14"/>
      <c r="BJ663" s="111" t="s">
        <v>377</v>
      </c>
      <c r="BK663" s="114"/>
      <c r="BL663" s="120"/>
      <c r="BM663" s="14" t="str">
        <f t="shared" si="237"/>
        <v>Ja</v>
      </c>
      <c r="BN663" s="14"/>
    </row>
    <row r="664" spans="2:66" ht="12.4" customHeight="1" x14ac:dyDescent="0.2">
      <c r="B664" s="159"/>
      <c r="C664" s="124"/>
      <c r="D664" s="52"/>
      <c r="E664" s="129" t="s">
        <v>107</v>
      </c>
      <c r="F664" s="102"/>
      <c r="G664" s="25" t="str">
        <f>LOOKUP(G$637,$AV$8:$BN$8,$AV664:$BN664)</f>
        <v>x</v>
      </c>
      <c r="H664" s="25" t="str">
        <f>LOOKUP(H$637,$AV$8:$BN$8,$AV664:$BN664)</f>
        <v xml:space="preserve"> </v>
      </c>
      <c r="I664" s="25" t="str">
        <f>LOOKUP(I$637,$AV$8:$BN$8,$AV664:$BN664)</f>
        <v xml:space="preserve"> </v>
      </c>
      <c r="J664" s="25" t="str">
        <f>LOOKUP(J$637,$AV$8:$BN$8,$AV664:$BN664)</f>
        <v xml:space="preserve"> </v>
      </c>
      <c r="K664" s="25" t="e">
        <f>LOOKUP(K$637,$AV$8:$BN$8,$AV664:$BN664)</f>
        <v>#N/A</v>
      </c>
      <c r="L664" s="25" t="str">
        <f>LOOKUP(L$637,$AV$8:$BN$8,$AV664:$BN664)</f>
        <v xml:space="preserve"> </v>
      </c>
      <c r="M664" s="25" t="e">
        <f>LOOKUP(M$637,$AV$8:$BN$8,$AV664:$BN664)</f>
        <v>#N/A</v>
      </c>
      <c r="N664" s="25" t="e">
        <f>LOOKUP(N$637,$AV$8:$BN$8,$AV664:$BN664)</f>
        <v>#N/A</v>
      </c>
      <c r="O664" s="25" t="e">
        <f>LOOKUP(O$637,$AV$8:$BN$8,$AV664:$BN664)</f>
        <v>#N/A</v>
      </c>
      <c r="P664" s="25" t="str">
        <f>LOOKUP(P$637,$AV$8:$BN$8,$AV664:$BN664)</f>
        <v xml:space="preserve"> </v>
      </c>
      <c r="Q664" s="25" t="e">
        <f>LOOKUP(Q$637,$AV$8:$BN$8,$AV664:$BN664)</f>
        <v>#N/A</v>
      </c>
      <c r="R664" s="25" t="e">
        <f>LOOKUP(R$637,$AV$8:$BN$8,$AV664:$BN664)</f>
        <v>#N/A</v>
      </c>
      <c r="S664" s="25" t="e">
        <f>LOOKUP(S$637,$AV$8:$BN$8,$AV664:$BN664)</f>
        <v>#N/A</v>
      </c>
      <c r="T664" s="25" t="e">
        <f>LOOKUP(T$637,$AV$8:$BN$8,$AV664:$BN664)</f>
        <v>#N/A</v>
      </c>
      <c r="U664" s="25" t="e">
        <f>LOOKUP(U$637,$AV$8:$BN$8,$AV664:$BN664)</f>
        <v>#N/A</v>
      </c>
      <c r="V664" s="25" t="e">
        <f>LOOKUP(V$637,$AV$8:$BN$8,$AV664:$BN664)</f>
        <v>#N/A</v>
      </c>
      <c r="W664" s="25" t="e">
        <f>LOOKUP(W$637,$AV$8:$BN$8,$AV664:$BN664)</f>
        <v>#N/A</v>
      </c>
      <c r="X664" s="25" t="e">
        <f>LOOKUP(X$637,$AV$8:$BN$8,$AV664:$BN664)</f>
        <v>#N/A</v>
      </c>
      <c r="Y664" s="25" t="e">
        <f>LOOKUP(Y$637,$AV$8:$BN$8,$AV664:$BN664)</f>
        <v>#N/A</v>
      </c>
      <c r="Z664" s="25" t="e">
        <f>LOOKUP(Z$637,$AV$8:$BN$8,$AV664:$BN664)</f>
        <v>#N/A</v>
      </c>
      <c r="AA664" s="25" t="e">
        <f>LOOKUP(AA$637,$AV$8:$BN$8,$AV664:$BN664)</f>
        <v>#N/A</v>
      </c>
      <c r="AB664" s="25" t="e">
        <f>LOOKUP(AB$637,$AV$8:$BN$8,$AV664:$BN664)</f>
        <v>#N/A</v>
      </c>
      <c r="AC664" s="25" t="e">
        <f>LOOKUP(AC$637,$AV$8:$BN$8,$AV664:$BN664)</f>
        <v>#N/A</v>
      </c>
      <c r="AD664" s="25" t="e">
        <f>LOOKUP(AD$637,$AV$8:$BN$8,$AV664:$BN664)</f>
        <v>#N/A</v>
      </c>
      <c r="AE664" s="25" t="e">
        <f>LOOKUP(AE$637,$AV$8:$BN$8,$AV664:$BN664)</f>
        <v>#N/A</v>
      </c>
      <c r="AF664" s="25" t="e">
        <f>LOOKUP(AF$637,$AV$8:$BN$8,$AV664:$BN664)</f>
        <v>#N/A</v>
      </c>
      <c r="AG664" s="25" t="e">
        <f>LOOKUP(AG$637,$AV$8:$BN$8,$AV664:$BN664)</f>
        <v>#N/A</v>
      </c>
      <c r="AH664" s="25" t="e">
        <f>LOOKUP(AH$637,$AV$8:$BN$8,$AV664:$BN664)</f>
        <v>#N/A</v>
      </c>
      <c r="AI664" s="25" t="e">
        <f>LOOKUP(AI$637,$AV$8:$BN$8,$AV664:$BN664)</f>
        <v>#N/A</v>
      </c>
      <c r="AJ664" s="25" t="e">
        <f>LOOKUP(AJ$637,$AV$8:$BN$8,$AV664:$BN664)</f>
        <v>#N/A</v>
      </c>
      <c r="AK664" s="25" t="e">
        <f>LOOKUP(AK$637,$AV$8:$BN$8,$AV664:$BN664)</f>
        <v>#N/A</v>
      </c>
      <c r="AL664" s="25" t="e">
        <f>LOOKUP(AL$637,$AV$8:$BN$8,$AV664:$BN664)</f>
        <v>#N/A</v>
      </c>
      <c r="AM664" s="25" t="e">
        <f>LOOKUP(AM$637,$AV$8:$BN$8,$AV664:$BN664)</f>
        <v>#N/A</v>
      </c>
      <c r="AN664" s="25" t="e">
        <f>LOOKUP(AN$637,$AV$8:$BN$8,$AV664:$BN664)</f>
        <v>#N/A</v>
      </c>
      <c r="AO664" s="25" t="e">
        <f>LOOKUP(AO$637,$AV$8:$BN$8,$AV664:$BN664)</f>
        <v>#N/A</v>
      </c>
      <c r="AP664" s="25" t="e">
        <f>LOOKUP(AP$637,$AV$8:$BN$8,$AV664:$BN664)</f>
        <v>#N/A</v>
      </c>
      <c r="AQ664" s="25" t="e">
        <f>LOOKUP(AQ$637,$AV$8:$BN$8,$AV664:$BN664)</f>
        <v>#N/A</v>
      </c>
      <c r="AR664" s="25" t="e">
        <f>LOOKUP(AR$637,$AV$8:$BN$8,$AV664:$BN664)</f>
        <v>#N/A</v>
      </c>
      <c r="AS664" s="25" t="e">
        <f>LOOKUP(AS$637,$AV$8:$BN$8,$AV664:$BN664)</f>
        <v>#N/A</v>
      </c>
      <c r="AT664" s="25" t="e">
        <f>LOOKUP(AT$637,$AV$8:$BN$8,$AV664:$BN664)</f>
        <v>#N/A</v>
      </c>
      <c r="AU664" s="80" t="e">
        <f>LOOKUP(AU$637,$AV$8:$BN$8,$AV664:$BN664)</f>
        <v>#N/A</v>
      </c>
      <c r="AV664" s="70" t="s">
        <v>63</v>
      </c>
      <c r="AW664" s="70" t="s">
        <v>63</v>
      </c>
      <c r="AX664" s="70" t="s">
        <v>169</v>
      </c>
      <c r="AY664" s="70" t="s">
        <v>169</v>
      </c>
      <c r="AZ664" s="70" t="s">
        <v>169</v>
      </c>
      <c r="BA664" s="70"/>
      <c r="BB664" s="70" t="str">
        <f t="shared" si="235"/>
        <v>Ok</v>
      </c>
      <c r="BC664" s="100" t="str">
        <f t="shared" si="236"/>
        <v>Leerzeiche IO</v>
      </c>
      <c r="BD664" s="70"/>
      <c r="BE664" s="14"/>
      <c r="BF664" s="14"/>
      <c r="BG664" s="14"/>
      <c r="BH664" s="14"/>
      <c r="BI664" s="14"/>
      <c r="BJ664" s="111" t="s">
        <v>377</v>
      </c>
      <c r="BK664" s="114"/>
      <c r="BL664" s="120"/>
      <c r="BM664" s="14" t="str">
        <f t="shared" si="237"/>
        <v>Ja</v>
      </c>
      <c r="BN664" s="14"/>
    </row>
    <row r="665" spans="2:66" ht="12.4" customHeight="1" x14ac:dyDescent="0.2">
      <c r="B665" s="159"/>
      <c r="C665" s="124"/>
      <c r="D665" s="52"/>
      <c r="E665" s="129" t="s">
        <v>28</v>
      </c>
      <c r="F665" s="102"/>
      <c r="G665" s="25" t="str">
        <f>LOOKUP(G$637,$AV$8:$BN$8,$AV665:$BN665)</f>
        <v>x</v>
      </c>
      <c r="H665" s="25" t="str">
        <f>LOOKUP(H$637,$AV$8:$BN$8,$AV665:$BN665)</f>
        <v xml:space="preserve"> </v>
      </c>
      <c r="I665" s="25" t="str">
        <f>LOOKUP(I$637,$AV$8:$BN$8,$AV665:$BN665)</f>
        <v xml:space="preserve"> </v>
      </c>
      <c r="J665" s="25" t="str">
        <f>LOOKUP(J$637,$AV$8:$BN$8,$AV665:$BN665)</f>
        <v xml:space="preserve"> </v>
      </c>
      <c r="K665" s="25" t="e">
        <f>LOOKUP(K$637,$AV$8:$BN$8,$AV665:$BN665)</f>
        <v>#N/A</v>
      </c>
      <c r="L665" s="25" t="str">
        <f>LOOKUP(L$637,$AV$8:$BN$8,$AV665:$BN665)</f>
        <v xml:space="preserve"> </v>
      </c>
      <c r="M665" s="25" t="e">
        <f>LOOKUP(M$637,$AV$8:$BN$8,$AV665:$BN665)</f>
        <v>#N/A</v>
      </c>
      <c r="N665" s="25" t="e">
        <f>LOOKUP(N$637,$AV$8:$BN$8,$AV665:$BN665)</f>
        <v>#N/A</v>
      </c>
      <c r="O665" s="25" t="e">
        <f>LOOKUP(O$637,$AV$8:$BN$8,$AV665:$BN665)</f>
        <v>#N/A</v>
      </c>
      <c r="P665" s="25" t="str">
        <f>LOOKUP(P$637,$AV$8:$BN$8,$AV665:$BN665)</f>
        <v xml:space="preserve"> </v>
      </c>
      <c r="Q665" s="25" t="e">
        <f>LOOKUP(Q$637,$AV$8:$BN$8,$AV665:$BN665)</f>
        <v>#N/A</v>
      </c>
      <c r="R665" s="25" t="e">
        <f>LOOKUP(R$637,$AV$8:$BN$8,$AV665:$BN665)</f>
        <v>#N/A</v>
      </c>
      <c r="S665" s="25" t="e">
        <f>LOOKUP(S$637,$AV$8:$BN$8,$AV665:$BN665)</f>
        <v>#N/A</v>
      </c>
      <c r="T665" s="25" t="e">
        <f>LOOKUP(T$637,$AV$8:$BN$8,$AV665:$BN665)</f>
        <v>#N/A</v>
      </c>
      <c r="U665" s="25" t="e">
        <f>LOOKUP(U$637,$AV$8:$BN$8,$AV665:$BN665)</f>
        <v>#N/A</v>
      </c>
      <c r="V665" s="25" t="e">
        <f>LOOKUP(V$637,$AV$8:$BN$8,$AV665:$BN665)</f>
        <v>#N/A</v>
      </c>
      <c r="W665" s="25" t="e">
        <f>LOOKUP(W$637,$AV$8:$BN$8,$AV665:$BN665)</f>
        <v>#N/A</v>
      </c>
      <c r="X665" s="25" t="e">
        <f>LOOKUP(X$637,$AV$8:$BN$8,$AV665:$BN665)</f>
        <v>#N/A</v>
      </c>
      <c r="Y665" s="25" t="e">
        <f>LOOKUP(Y$637,$AV$8:$BN$8,$AV665:$BN665)</f>
        <v>#N/A</v>
      </c>
      <c r="Z665" s="25" t="e">
        <f>LOOKUP(Z$637,$AV$8:$BN$8,$AV665:$BN665)</f>
        <v>#N/A</v>
      </c>
      <c r="AA665" s="25" t="e">
        <f>LOOKUP(AA$637,$AV$8:$BN$8,$AV665:$BN665)</f>
        <v>#N/A</v>
      </c>
      <c r="AB665" s="25" t="e">
        <f>LOOKUP(AB$637,$AV$8:$BN$8,$AV665:$BN665)</f>
        <v>#N/A</v>
      </c>
      <c r="AC665" s="25" t="e">
        <f>LOOKUP(AC$637,$AV$8:$BN$8,$AV665:$BN665)</f>
        <v>#N/A</v>
      </c>
      <c r="AD665" s="25" t="e">
        <f>LOOKUP(AD$637,$AV$8:$BN$8,$AV665:$BN665)</f>
        <v>#N/A</v>
      </c>
      <c r="AE665" s="25" t="e">
        <f>LOOKUP(AE$637,$AV$8:$BN$8,$AV665:$BN665)</f>
        <v>#N/A</v>
      </c>
      <c r="AF665" s="25" t="e">
        <f>LOOKUP(AF$637,$AV$8:$BN$8,$AV665:$BN665)</f>
        <v>#N/A</v>
      </c>
      <c r="AG665" s="25" t="e">
        <f>LOOKUP(AG$637,$AV$8:$BN$8,$AV665:$BN665)</f>
        <v>#N/A</v>
      </c>
      <c r="AH665" s="25" t="e">
        <f>LOOKUP(AH$637,$AV$8:$BN$8,$AV665:$BN665)</f>
        <v>#N/A</v>
      </c>
      <c r="AI665" s="25" t="e">
        <f>LOOKUP(AI$637,$AV$8:$BN$8,$AV665:$BN665)</f>
        <v>#N/A</v>
      </c>
      <c r="AJ665" s="25" t="e">
        <f>LOOKUP(AJ$637,$AV$8:$BN$8,$AV665:$BN665)</f>
        <v>#N/A</v>
      </c>
      <c r="AK665" s="25" t="e">
        <f>LOOKUP(AK$637,$AV$8:$BN$8,$AV665:$BN665)</f>
        <v>#N/A</v>
      </c>
      <c r="AL665" s="25" t="e">
        <f>LOOKUP(AL$637,$AV$8:$BN$8,$AV665:$BN665)</f>
        <v>#N/A</v>
      </c>
      <c r="AM665" s="25" t="e">
        <f>LOOKUP(AM$637,$AV$8:$BN$8,$AV665:$BN665)</f>
        <v>#N/A</v>
      </c>
      <c r="AN665" s="25" t="e">
        <f>LOOKUP(AN$637,$AV$8:$BN$8,$AV665:$BN665)</f>
        <v>#N/A</v>
      </c>
      <c r="AO665" s="25" t="e">
        <f>LOOKUP(AO$637,$AV$8:$BN$8,$AV665:$BN665)</f>
        <v>#N/A</v>
      </c>
      <c r="AP665" s="25" t="e">
        <f>LOOKUP(AP$637,$AV$8:$BN$8,$AV665:$BN665)</f>
        <v>#N/A</v>
      </c>
      <c r="AQ665" s="25" t="e">
        <f>LOOKUP(AQ$637,$AV$8:$BN$8,$AV665:$BN665)</f>
        <v>#N/A</v>
      </c>
      <c r="AR665" s="25" t="e">
        <f>LOOKUP(AR$637,$AV$8:$BN$8,$AV665:$BN665)</f>
        <v>#N/A</v>
      </c>
      <c r="AS665" s="25" t="e">
        <f>LOOKUP(AS$637,$AV$8:$BN$8,$AV665:$BN665)</f>
        <v>#N/A</v>
      </c>
      <c r="AT665" s="25" t="e">
        <f>LOOKUP(AT$637,$AV$8:$BN$8,$AV665:$BN665)</f>
        <v>#N/A</v>
      </c>
      <c r="AU665" s="80" t="e">
        <f>LOOKUP(AU$637,$AV$8:$BN$8,$AV665:$BN665)</f>
        <v>#N/A</v>
      </c>
      <c r="AV665" s="70" t="s">
        <v>63</v>
      </c>
      <c r="AW665" s="70" t="s">
        <v>90</v>
      </c>
      <c r="AX665" s="70" t="s">
        <v>169</v>
      </c>
      <c r="AY665" s="70" t="s">
        <v>169</v>
      </c>
      <c r="AZ665" s="70" t="s">
        <v>169</v>
      </c>
      <c r="BA665" s="70"/>
      <c r="BB665" s="70" t="str">
        <f t="shared" si="235"/>
        <v>Ok</v>
      </c>
      <c r="BC665" s="100" t="str">
        <f t="shared" si="236"/>
        <v>Leerzeiche IO</v>
      </c>
      <c r="BD665" s="70"/>
      <c r="BE665" s="14"/>
      <c r="BF665" s="14"/>
      <c r="BG665" s="14"/>
      <c r="BH665" s="14"/>
      <c r="BI665" s="14"/>
      <c r="BJ665" s="111" t="s">
        <v>377</v>
      </c>
      <c r="BK665" s="114"/>
      <c r="BL665" s="120"/>
      <c r="BM665" s="14" t="str">
        <f t="shared" si="237"/>
        <v>Ja</v>
      </c>
      <c r="BN665" s="14"/>
    </row>
    <row r="666" spans="2:66" ht="12.4" customHeight="1" x14ac:dyDescent="0.2">
      <c r="B666" s="159"/>
      <c r="C666" s="124"/>
      <c r="D666" s="52" t="s">
        <v>159</v>
      </c>
      <c r="E666" s="129"/>
      <c r="F666" s="102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  <c r="AK666" s="77"/>
      <c r="AL666" s="77"/>
      <c r="AM666" s="77"/>
      <c r="AN666" s="77"/>
      <c r="AO666" s="77"/>
      <c r="AP666" s="77"/>
      <c r="AQ666" s="77"/>
      <c r="AR666" s="77"/>
      <c r="AS666" s="77"/>
      <c r="AT666" s="77"/>
      <c r="AU666" s="77"/>
      <c r="AV666" s="70"/>
      <c r="AW666" s="70"/>
      <c r="AX666" s="70"/>
      <c r="AY666" s="70"/>
      <c r="AZ666" s="70"/>
      <c r="BA666" s="70"/>
      <c r="BB666" s="70" t="str">
        <f t="shared" si="235"/>
        <v>Ok</v>
      </c>
      <c r="BC666" s="100" t="str">
        <f t="shared" si="236"/>
        <v/>
      </c>
      <c r="BD666" s="70"/>
      <c r="BE666" s="14"/>
      <c r="BF666" s="14"/>
      <c r="BG666" s="14"/>
      <c r="BH666" s="14"/>
      <c r="BI666" s="14"/>
      <c r="BJ666" s="111" t="s">
        <v>377</v>
      </c>
      <c r="BK666" s="114"/>
      <c r="BL666" s="120"/>
      <c r="BM666" s="14" t="str">
        <f t="shared" si="237"/>
        <v>Ja</v>
      </c>
      <c r="BN666" s="14"/>
    </row>
    <row r="667" spans="2:66" ht="12.4" customHeight="1" x14ac:dyDescent="0.2">
      <c r="B667" s="159"/>
      <c r="C667" s="124"/>
      <c r="D667" s="52"/>
      <c r="E667" s="129" t="s">
        <v>104</v>
      </c>
      <c r="F667" s="102"/>
      <c r="G667" s="26" t="str">
        <f>LOOKUP(G$637,$AV$8:$BN$8,$AV667:$BN667)</f>
        <v>x</v>
      </c>
      <c r="H667" s="26" t="str">
        <f>LOOKUP(H$637,$AV$8:$BN$8,$AV667:$BN667)</f>
        <v>x</v>
      </c>
      <c r="I667" s="26" t="str">
        <f>LOOKUP(I$637,$AV$8:$BN$8,$AV667:$BN667)</f>
        <v>x</v>
      </c>
      <c r="J667" s="26" t="str">
        <f>LOOKUP(J$637,$AV$8:$BN$8,$AV667:$BN667)</f>
        <v>x</v>
      </c>
      <c r="K667" s="26" t="e">
        <f>LOOKUP(K$637,$AV$8:$BN$8,$AV667:$BN667)</f>
        <v>#N/A</v>
      </c>
      <c r="L667" s="26" t="str">
        <f>LOOKUP(L$637,$AV$8:$BN$8,$AV667:$BN667)</f>
        <v>x</v>
      </c>
      <c r="M667" s="26" t="e">
        <f>LOOKUP(M$637,$AV$8:$BN$8,$AV667:$BN667)</f>
        <v>#N/A</v>
      </c>
      <c r="N667" s="26" t="e">
        <f>LOOKUP(N$637,$AV$8:$BN$8,$AV667:$BN667)</f>
        <v>#N/A</v>
      </c>
      <c r="O667" s="26" t="e">
        <f>LOOKUP(O$637,$AV$8:$BN$8,$AV667:$BN667)</f>
        <v>#N/A</v>
      </c>
      <c r="P667" s="26" t="str">
        <f>LOOKUP(P$637,$AV$8:$BN$8,$AV667:$BN667)</f>
        <v>x</v>
      </c>
      <c r="Q667" s="26" t="e">
        <f>LOOKUP(Q$637,$AV$8:$BN$8,$AV667:$BN667)</f>
        <v>#N/A</v>
      </c>
      <c r="R667" s="26" t="e">
        <f>LOOKUP(R$637,$AV$8:$BN$8,$AV667:$BN667)</f>
        <v>#N/A</v>
      </c>
      <c r="S667" s="26" t="e">
        <f>LOOKUP(S$637,$AV$8:$BN$8,$AV667:$BN667)</f>
        <v>#N/A</v>
      </c>
      <c r="T667" s="26" t="e">
        <f>LOOKUP(T$637,$AV$8:$BN$8,$AV667:$BN667)</f>
        <v>#N/A</v>
      </c>
      <c r="U667" s="26" t="e">
        <f>LOOKUP(U$637,$AV$8:$BN$8,$AV667:$BN667)</f>
        <v>#N/A</v>
      </c>
      <c r="V667" s="26" t="e">
        <f>LOOKUP(V$637,$AV$8:$BN$8,$AV667:$BN667)</f>
        <v>#N/A</v>
      </c>
      <c r="W667" s="26" t="e">
        <f>LOOKUP(W$637,$AV$8:$BN$8,$AV667:$BN667)</f>
        <v>#N/A</v>
      </c>
      <c r="X667" s="26" t="e">
        <f>LOOKUP(X$637,$AV$8:$BN$8,$AV667:$BN667)</f>
        <v>#N/A</v>
      </c>
      <c r="Y667" s="26" t="e">
        <f>LOOKUP(Y$637,$AV$8:$BN$8,$AV667:$BN667)</f>
        <v>#N/A</v>
      </c>
      <c r="Z667" s="26" t="e">
        <f>LOOKUP(Z$637,$AV$8:$BN$8,$AV667:$BN667)</f>
        <v>#N/A</v>
      </c>
      <c r="AA667" s="26" t="e">
        <f>LOOKUP(AA$637,$AV$8:$BN$8,$AV667:$BN667)</f>
        <v>#N/A</v>
      </c>
      <c r="AB667" s="26" t="e">
        <f>LOOKUP(AB$637,$AV$8:$BN$8,$AV667:$BN667)</f>
        <v>#N/A</v>
      </c>
      <c r="AC667" s="26" t="e">
        <f>LOOKUP(AC$637,$AV$8:$BN$8,$AV667:$BN667)</f>
        <v>#N/A</v>
      </c>
      <c r="AD667" s="26" t="e">
        <f>LOOKUP(AD$637,$AV$8:$BN$8,$AV667:$BN667)</f>
        <v>#N/A</v>
      </c>
      <c r="AE667" s="26" t="e">
        <f>LOOKUP(AE$637,$AV$8:$BN$8,$AV667:$BN667)</f>
        <v>#N/A</v>
      </c>
      <c r="AF667" s="26" t="e">
        <f>LOOKUP(AF$637,$AV$8:$BN$8,$AV667:$BN667)</f>
        <v>#N/A</v>
      </c>
      <c r="AG667" s="26" t="e">
        <f>LOOKUP(AG$637,$AV$8:$BN$8,$AV667:$BN667)</f>
        <v>#N/A</v>
      </c>
      <c r="AH667" s="26" t="e">
        <f>LOOKUP(AH$637,$AV$8:$BN$8,$AV667:$BN667)</f>
        <v>#N/A</v>
      </c>
      <c r="AI667" s="26" t="e">
        <f>LOOKUP(AI$637,$AV$8:$BN$8,$AV667:$BN667)</f>
        <v>#N/A</v>
      </c>
      <c r="AJ667" s="26" t="e">
        <f>LOOKUP(AJ$637,$AV$8:$BN$8,$AV667:$BN667)</f>
        <v>#N/A</v>
      </c>
      <c r="AK667" s="26" t="e">
        <f>LOOKUP(AK$637,$AV$8:$BN$8,$AV667:$BN667)</f>
        <v>#N/A</v>
      </c>
      <c r="AL667" s="26" t="e">
        <f>LOOKUP(AL$637,$AV$8:$BN$8,$AV667:$BN667)</f>
        <v>#N/A</v>
      </c>
      <c r="AM667" s="26" t="e">
        <f>LOOKUP(AM$637,$AV$8:$BN$8,$AV667:$BN667)</f>
        <v>#N/A</v>
      </c>
      <c r="AN667" s="26" t="e">
        <f>LOOKUP(AN$637,$AV$8:$BN$8,$AV667:$BN667)</f>
        <v>#N/A</v>
      </c>
      <c r="AO667" s="26" t="e">
        <f>LOOKUP(AO$637,$AV$8:$BN$8,$AV667:$BN667)</f>
        <v>#N/A</v>
      </c>
      <c r="AP667" s="26" t="e">
        <f>LOOKUP(AP$637,$AV$8:$BN$8,$AV667:$BN667)</f>
        <v>#N/A</v>
      </c>
      <c r="AQ667" s="26" t="e">
        <f>LOOKUP(AQ$637,$AV$8:$BN$8,$AV667:$BN667)</f>
        <v>#N/A</v>
      </c>
      <c r="AR667" s="26" t="e">
        <f>LOOKUP(AR$637,$AV$8:$BN$8,$AV667:$BN667)</f>
        <v>#N/A</v>
      </c>
      <c r="AS667" s="26" t="e">
        <f>LOOKUP(AS$637,$AV$8:$BN$8,$AV667:$BN667)</f>
        <v>#N/A</v>
      </c>
      <c r="AT667" s="26" t="e">
        <f>LOOKUP(AT$637,$AV$8:$BN$8,$AV667:$BN667)</f>
        <v>#N/A</v>
      </c>
      <c r="AU667" s="26" t="e">
        <f>LOOKUP(AU$637,$AV$8:$BN$8,$AV667:$BN667)</f>
        <v>#N/A</v>
      </c>
      <c r="AV667" s="70" t="s">
        <v>63</v>
      </c>
      <c r="AW667" s="70" t="s">
        <v>63</v>
      </c>
      <c r="AX667" s="70" t="s">
        <v>63</v>
      </c>
      <c r="AY667" s="70" t="s">
        <v>63</v>
      </c>
      <c r="AZ667" s="70" t="s">
        <v>169</v>
      </c>
      <c r="BA667" s="70"/>
      <c r="BB667" s="70" t="str">
        <f t="shared" si="235"/>
        <v>Ok</v>
      </c>
      <c r="BC667" s="100" t="str">
        <f t="shared" si="236"/>
        <v>Leerzeiche IO</v>
      </c>
      <c r="BD667" s="70"/>
      <c r="BE667" s="14"/>
      <c r="BF667" s="14"/>
      <c r="BG667" s="14"/>
      <c r="BH667" s="14"/>
      <c r="BI667" s="14"/>
      <c r="BJ667" s="111" t="s">
        <v>377</v>
      </c>
      <c r="BK667" s="114"/>
      <c r="BL667" s="120"/>
      <c r="BM667" s="14" t="str">
        <f t="shared" si="237"/>
        <v>Ja</v>
      </c>
      <c r="BN667" s="14"/>
    </row>
    <row r="668" spans="2:66" ht="12.4" customHeight="1" x14ac:dyDescent="0.2">
      <c r="B668" s="159"/>
      <c r="C668" s="124"/>
      <c r="D668" s="52"/>
      <c r="E668" s="129" t="s">
        <v>108</v>
      </c>
      <c r="F668" s="102"/>
      <c r="G668" s="26" t="str">
        <f>LOOKUP(G$637,$AV$8:$BN$8,$AV668:$BN668)</f>
        <v>x</v>
      </c>
      <c r="H668" s="26" t="str">
        <f>LOOKUP(H$637,$AV$8:$BN$8,$AV668:$BN668)</f>
        <v xml:space="preserve"> </v>
      </c>
      <c r="I668" s="26" t="str">
        <f>LOOKUP(I$637,$AV$8:$BN$8,$AV668:$BN668)</f>
        <v xml:space="preserve"> </v>
      </c>
      <c r="J668" s="26" t="str">
        <f>LOOKUP(J$637,$AV$8:$BN$8,$AV668:$BN668)</f>
        <v xml:space="preserve"> </v>
      </c>
      <c r="K668" s="26" t="e">
        <f>LOOKUP(K$637,$AV$8:$BN$8,$AV668:$BN668)</f>
        <v>#N/A</v>
      </c>
      <c r="L668" s="26" t="str">
        <f>LOOKUP(L$637,$AV$8:$BN$8,$AV668:$BN668)</f>
        <v xml:space="preserve"> </v>
      </c>
      <c r="M668" s="26" t="e">
        <f>LOOKUP(M$637,$AV$8:$BN$8,$AV668:$BN668)</f>
        <v>#N/A</v>
      </c>
      <c r="N668" s="26" t="e">
        <f>LOOKUP(N$637,$AV$8:$BN$8,$AV668:$BN668)</f>
        <v>#N/A</v>
      </c>
      <c r="O668" s="26" t="e">
        <f>LOOKUP(O$637,$AV$8:$BN$8,$AV668:$BN668)</f>
        <v>#N/A</v>
      </c>
      <c r="P668" s="26" t="str">
        <f>LOOKUP(P$637,$AV$8:$BN$8,$AV668:$BN668)</f>
        <v xml:space="preserve"> </v>
      </c>
      <c r="Q668" s="26" t="e">
        <f>LOOKUP(Q$637,$AV$8:$BN$8,$AV668:$BN668)</f>
        <v>#N/A</v>
      </c>
      <c r="R668" s="26" t="e">
        <f>LOOKUP(R$637,$AV$8:$BN$8,$AV668:$BN668)</f>
        <v>#N/A</v>
      </c>
      <c r="S668" s="26" t="e">
        <f>LOOKUP(S$637,$AV$8:$BN$8,$AV668:$BN668)</f>
        <v>#N/A</v>
      </c>
      <c r="T668" s="26" t="e">
        <f>LOOKUP(T$637,$AV$8:$BN$8,$AV668:$BN668)</f>
        <v>#N/A</v>
      </c>
      <c r="U668" s="26" t="e">
        <f>LOOKUP(U$637,$AV$8:$BN$8,$AV668:$BN668)</f>
        <v>#N/A</v>
      </c>
      <c r="V668" s="26" t="e">
        <f>LOOKUP(V$637,$AV$8:$BN$8,$AV668:$BN668)</f>
        <v>#N/A</v>
      </c>
      <c r="W668" s="26" t="e">
        <f>LOOKUP(W$637,$AV$8:$BN$8,$AV668:$BN668)</f>
        <v>#N/A</v>
      </c>
      <c r="X668" s="26" t="e">
        <f>LOOKUP(X$637,$AV$8:$BN$8,$AV668:$BN668)</f>
        <v>#N/A</v>
      </c>
      <c r="Y668" s="26" t="e">
        <f>LOOKUP(Y$637,$AV$8:$BN$8,$AV668:$BN668)</f>
        <v>#N/A</v>
      </c>
      <c r="Z668" s="26" t="e">
        <f>LOOKUP(Z$637,$AV$8:$BN$8,$AV668:$BN668)</f>
        <v>#N/A</v>
      </c>
      <c r="AA668" s="26" t="e">
        <f>LOOKUP(AA$637,$AV$8:$BN$8,$AV668:$BN668)</f>
        <v>#N/A</v>
      </c>
      <c r="AB668" s="26" t="e">
        <f>LOOKUP(AB$637,$AV$8:$BN$8,$AV668:$BN668)</f>
        <v>#N/A</v>
      </c>
      <c r="AC668" s="26" t="e">
        <f>LOOKUP(AC$637,$AV$8:$BN$8,$AV668:$BN668)</f>
        <v>#N/A</v>
      </c>
      <c r="AD668" s="26" t="e">
        <f>LOOKUP(AD$637,$AV$8:$BN$8,$AV668:$BN668)</f>
        <v>#N/A</v>
      </c>
      <c r="AE668" s="26" t="e">
        <f>LOOKUP(AE$637,$AV$8:$BN$8,$AV668:$BN668)</f>
        <v>#N/A</v>
      </c>
      <c r="AF668" s="26" t="e">
        <f>LOOKUP(AF$637,$AV$8:$BN$8,$AV668:$BN668)</f>
        <v>#N/A</v>
      </c>
      <c r="AG668" s="26" t="e">
        <f>LOOKUP(AG$637,$AV$8:$BN$8,$AV668:$BN668)</f>
        <v>#N/A</v>
      </c>
      <c r="AH668" s="26" t="e">
        <f>LOOKUP(AH$637,$AV$8:$BN$8,$AV668:$BN668)</f>
        <v>#N/A</v>
      </c>
      <c r="AI668" s="26" t="e">
        <f>LOOKUP(AI$637,$AV$8:$BN$8,$AV668:$BN668)</f>
        <v>#N/A</v>
      </c>
      <c r="AJ668" s="26" t="e">
        <f>LOOKUP(AJ$637,$AV$8:$BN$8,$AV668:$BN668)</f>
        <v>#N/A</v>
      </c>
      <c r="AK668" s="26" t="e">
        <f>LOOKUP(AK$637,$AV$8:$BN$8,$AV668:$BN668)</f>
        <v>#N/A</v>
      </c>
      <c r="AL668" s="26" t="e">
        <f>LOOKUP(AL$637,$AV$8:$BN$8,$AV668:$BN668)</f>
        <v>#N/A</v>
      </c>
      <c r="AM668" s="26" t="e">
        <f>LOOKUP(AM$637,$AV$8:$BN$8,$AV668:$BN668)</f>
        <v>#N/A</v>
      </c>
      <c r="AN668" s="26" t="e">
        <f>LOOKUP(AN$637,$AV$8:$BN$8,$AV668:$BN668)</f>
        <v>#N/A</v>
      </c>
      <c r="AO668" s="26" t="e">
        <f>LOOKUP(AO$637,$AV$8:$BN$8,$AV668:$BN668)</f>
        <v>#N/A</v>
      </c>
      <c r="AP668" s="26" t="e">
        <f>LOOKUP(AP$637,$AV$8:$BN$8,$AV668:$BN668)</f>
        <v>#N/A</v>
      </c>
      <c r="AQ668" s="26" t="e">
        <f>LOOKUP(AQ$637,$AV$8:$BN$8,$AV668:$BN668)</f>
        <v>#N/A</v>
      </c>
      <c r="AR668" s="26" t="e">
        <f>LOOKUP(AR$637,$AV$8:$BN$8,$AV668:$BN668)</f>
        <v>#N/A</v>
      </c>
      <c r="AS668" s="26" t="e">
        <f>LOOKUP(AS$637,$AV$8:$BN$8,$AV668:$BN668)</f>
        <v>#N/A</v>
      </c>
      <c r="AT668" s="26" t="e">
        <f>LOOKUP(AT$637,$AV$8:$BN$8,$AV668:$BN668)</f>
        <v>#N/A</v>
      </c>
      <c r="AU668" s="26" t="e">
        <f>LOOKUP(AU$637,$AV$8:$BN$8,$AV668:$BN668)</f>
        <v>#N/A</v>
      </c>
      <c r="AV668" s="70" t="s">
        <v>63</v>
      </c>
      <c r="AW668" s="70" t="s">
        <v>63</v>
      </c>
      <c r="AX668" s="70" t="s">
        <v>63</v>
      </c>
      <c r="AY668" s="70" t="s">
        <v>169</v>
      </c>
      <c r="AZ668" s="70" t="s">
        <v>169</v>
      </c>
      <c r="BA668" s="70"/>
      <c r="BB668" s="70" t="str">
        <f t="shared" si="235"/>
        <v>Ok</v>
      </c>
      <c r="BC668" s="100" t="str">
        <f t="shared" si="236"/>
        <v>Leerzeiche IO</v>
      </c>
      <c r="BD668" s="70"/>
      <c r="BE668" s="14"/>
      <c r="BF668" s="14"/>
      <c r="BG668" s="14"/>
      <c r="BH668" s="14"/>
      <c r="BI668" s="14"/>
      <c r="BJ668" s="111" t="s">
        <v>377</v>
      </c>
      <c r="BK668" s="114"/>
      <c r="BL668" s="120"/>
      <c r="BM668" s="14" t="str">
        <f t="shared" si="237"/>
        <v>Ja</v>
      </c>
      <c r="BN668" s="14"/>
    </row>
    <row r="669" spans="2:66" ht="12.4" customHeight="1" x14ac:dyDescent="0.2">
      <c r="B669" s="159"/>
      <c r="C669" s="124"/>
      <c r="D669" s="52"/>
      <c r="E669" s="129" t="s">
        <v>107</v>
      </c>
      <c r="F669" s="102"/>
      <c r="G669" s="26" t="str">
        <f>LOOKUP(G$637,$AV$8:$BN$8,$AV669:$BN669)</f>
        <v>x</v>
      </c>
      <c r="H669" s="26" t="str">
        <f>LOOKUP(H$637,$AV$8:$BN$8,$AV669:$BN669)</f>
        <v xml:space="preserve"> </v>
      </c>
      <c r="I669" s="26" t="str">
        <f>LOOKUP(I$637,$AV$8:$BN$8,$AV669:$BN669)</f>
        <v xml:space="preserve"> </v>
      </c>
      <c r="J669" s="26" t="str">
        <f>LOOKUP(J$637,$AV$8:$BN$8,$AV669:$BN669)</f>
        <v xml:space="preserve"> </v>
      </c>
      <c r="K669" s="26" t="e">
        <f>LOOKUP(K$637,$AV$8:$BN$8,$AV669:$BN669)</f>
        <v>#N/A</v>
      </c>
      <c r="L669" s="26" t="str">
        <f>LOOKUP(L$637,$AV$8:$BN$8,$AV669:$BN669)</f>
        <v xml:space="preserve"> </v>
      </c>
      <c r="M669" s="26" t="e">
        <f>LOOKUP(M$637,$AV$8:$BN$8,$AV669:$BN669)</f>
        <v>#N/A</v>
      </c>
      <c r="N669" s="26" t="e">
        <f>LOOKUP(N$637,$AV$8:$BN$8,$AV669:$BN669)</f>
        <v>#N/A</v>
      </c>
      <c r="O669" s="26" t="e">
        <f>LOOKUP(O$637,$AV$8:$BN$8,$AV669:$BN669)</f>
        <v>#N/A</v>
      </c>
      <c r="P669" s="26" t="str">
        <f>LOOKUP(P$637,$AV$8:$BN$8,$AV669:$BN669)</f>
        <v xml:space="preserve"> </v>
      </c>
      <c r="Q669" s="26" t="e">
        <f>LOOKUP(Q$637,$AV$8:$BN$8,$AV669:$BN669)</f>
        <v>#N/A</v>
      </c>
      <c r="R669" s="26" t="e">
        <f>LOOKUP(R$637,$AV$8:$BN$8,$AV669:$BN669)</f>
        <v>#N/A</v>
      </c>
      <c r="S669" s="26" t="e">
        <f>LOOKUP(S$637,$AV$8:$BN$8,$AV669:$BN669)</f>
        <v>#N/A</v>
      </c>
      <c r="T669" s="26" t="e">
        <f>LOOKUP(T$637,$AV$8:$BN$8,$AV669:$BN669)</f>
        <v>#N/A</v>
      </c>
      <c r="U669" s="26" t="e">
        <f>LOOKUP(U$637,$AV$8:$BN$8,$AV669:$BN669)</f>
        <v>#N/A</v>
      </c>
      <c r="V669" s="26" t="e">
        <f>LOOKUP(V$637,$AV$8:$BN$8,$AV669:$BN669)</f>
        <v>#N/A</v>
      </c>
      <c r="W669" s="26" t="e">
        <f>LOOKUP(W$637,$AV$8:$BN$8,$AV669:$BN669)</f>
        <v>#N/A</v>
      </c>
      <c r="X669" s="26" t="e">
        <f>LOOKUP(X$637,$AV$8:$BN$8,$AV669:$BN669)</f>
        <v>#N/A</v>
      </c>
      <c r="Y669" s="26" t="e">
        <f>LOOKUP(Y$637,$AV$8:$BN$8,$AV669:$BN669)</f>
        <v>#N/A</v>
      </c>
      <c r="Z669" s="26" t="e">
        <f>LOOKUP(Z$637,$AV$8:$BN$8,$AV669:$BN669)</f>
        <v>#N/A</v>
      </c>
      <c r="AA669" s="26" t="e">
        <f>LOOKUP(AA$637,$AV$8:$BN$8,$AV669:$BN669)</f>
        <v>#N/A</v>
      </c>
      <c r="AB669" s="26" t="e">
        <f>LOOKUP(AB$637,$AV$8:$BN$8,$AV669:$BN669)</f>
        <v>#N/A</v>
      </c>
      <c r="AC669" s="26" t="e">
        <f>LOOKUP(AC$637,$AV$8:$BN$8,$AV669:$BN669)</f>
        <v>#N/A</v>
      </c>
      <c r="AD669" s="26" t="e">
        <f>LOOKUP(AD$637,$AV$8:$BN$8,$AV669:$BN669)</f>
        <v>#N/A</v>
      </c>
      <c r="AE669" s="26" t="e">
        <f>LOOKUP(AE$637,$AV$8:$BN$8,$AV669:$BN669)</f>
        <v>#N/A</v>
      </c>
      <c r="AF669" s="26" t="e">
        <f>LOOKUP(AF$637,$AV$8:$BN$8,$AV669:$BN669)</f>
        <v>#N/A</v>
      </c>
      <c r="AG669" s="26" t="e">
        <f>LOOKUP(AG$637,$AV$8:$BN$8,$AV669:$BN669)</f>
        <v>#N/A</v>
      </c>
      <c r="AH669" s="26" t="e">
        <f>LOOKUP(AH$637,$AV$8:$BN$8,$AV669:$BN669)</f>
        <v>#N/A</v>
      </c>
      <c r="AI669" s="26" t="e">
        <f>LOOKUP(AI$637,$AV$8:$BN$8,$AV669:$BN669)</f>
        <v>#N/A</v>
      </c>
      <c r="AJ669" s="26" t="e">
        <f>LOOKUP(AJ$637,$AV$8:$BN$8,$AV669:$BN669)</f>
        <v>#N/A</v>
      </c>
      <c r="AK669" s="26" t="e">
        <f>LOOKUP(AK$637,$AV$8:$BN$8,$AV669:$BN669)</f>
        <v>#N/A</v>
      </c>
      <c r="AL669" s="26" t="e">
        <f>LOOKUP(AL$637,$AV$8:$BN$8,$AV669:$BN669)</f>
        <v>#N/A</v>
      </c>
      <c r="AM669" s="26" t="e">
        <f>LOOKUP(AM$637,$AV$8:$BN$8,$AV669:$BN669)</f>
        <v>#N/A</v>
      </c>
      <c r="AN669" s="26" t="e">
        <f>LOOKUP(AN$637,$AV$8:$BN$8,$AV669:$BN669)</f>
        <v>#N/A</v>
      </c>
      <c r="AO669" s="26" t="e">
        <f>LOOKUP(AO$637,$AV$8:$BN$8,$AV669:$BN669)</f>
        <v>#N/A</v>
      </c>
      <c r="AP669" s="26" t="e">
        <f>LOOKUP(AP$637,$AV$8:$BN$8,$AV669:$BN669)</f>
        <v>#N/A</v>
      </c>
      <c r="AQ669" s="26" t="e">
        <f>LOOKUP(AQ$637,$AV$8:$BN$8,$AV669:$BN669)</f>
        <v>#N/A</v>
      </c>
      <c r="AR669" s="26" t="e">
        <f>LOOKUP(AR$637,$AV$8:$BN$8,$AV669:$BN669)</f>
        <v>#N/A</v>
      </c>
      <c r="AS669" s="26" t="e">
        <f>LOOKUP(AS$637,$AV$8:$BN$8,$AV669:$BN669)</f>
        <v>#N/A</v>
      </c>
      <c r="AT669" s="26" t="e">
        <f>LOOKUP(AT$637,$AV$8:$BN$8,$AV669:$BN669)</f>
        <v>#N/A</v>
      </c>
      <c r="AU669" s="26" t="e">
        <f>LOOKUP(AU$637,$AV$8:$BN$8,$AV669:$BN669)</f>
        <v>#N/A</v>
      </c>
      <c r="AV669" s="70" t="s">
        <v>63</v>
      </c>
      <c r="AW669" s="70" t="s">
        <v>63</v>
      </c>
      <c r="AX669" s="70" t="s">
        <v>169</v>
      </c>
      <c r="AY669" s="70" t="s">
        <v>169</v>
      </c>
      <c r="AZ669" s="70" t="s">
        <v>169</v>
      </c>
      <c r="BA669" s="70"/>
      <c r="BB669" s="70" t="str">
        <f t="shared" si="235"/>
        <v>Ok</v>
      </c>
      <c r="BC669" s="100" t="str">
        <f t="shared" si="236"/>
        <v>Leerzeiche IO</v>
      </c>
      <c r="BD669" s="70"/>
      <c r="BE669" s="14"/>
      <c r="BF669" s="14"/>
      <c r="BG669" s="14"/>
      <c r="BH669" s="14"/>
      <c r="BI669" s="14"/>
      <c r="BJ669" s="111" t="s">
        <v>377</v>
      </c>
      <c r="BK669" s="114"/>
      <c r="BL669" s="120"/>
      <c r="BM669" s="14" t="str">
        <f t="shared" si="237"/>
        <v>Ja</v>
      </c>
      <c r="BN669" s="14"/>
    </row>
    <row r="670" spans="2:66" ht="12.4" customHeight="1" x14ac:dyDescent="0.2">
      <c r="B670" s="159"/>
      <c r="C670" s="124"/>
      <c r="D670" s="52"/>
      <c r="E670" s="129" t="s">
        <v>28</v>
      </c>
      <c r="F670" s="102"/>
      <c r="G670" s="26" t="str">
        <f>LOOKUP(G$637,$AV$8:$BN$8,$AV670:$BN670)</f>
        <v>x</v>
      </c>
      <c r="H670" s="26" t="str">
        <f>LOOKUP(H$637,$AV$8:$BN$8,$AV670:$BN670)</f>
        <v xml:space="preserve"> </v>
      </c>
      <c r="I670" s="26" t="str">
        <f>LOOKUP(I$637,$AV$8:$BN$8,$AV670:$BN670)</f>
        <v xml:space="preserve"> </v>
      </c>
      <c r="J670" s="26" t="str">
        <f>LOOKUP(J$637,$AV$8:$BN$8,$AV670:$BN670)</f>
        <v xml:space="preserve"> </v>
      </c>
      <c r="K670" s="26" t="e">
        <f>LOOKUP(K$637,$AV$8:$BN$8,$AV670:$BN670)</f>
        <v>#N/A</v>
      </c>
      <c r="L670" s="26" t="str">
        <f>LOOKUP(L$637,$AV$8:$BN$8,$AV670:$BN670)</f>
        <v xml:space="preserve"> </v>
      </c>
      <c r="M670" s="26" t="e">
        <f>LOOKUP(M$637,$AV$8:$BN$8,$AV670:$BN670)</f>
        <v>#N/A</v>
      </c>
      <c r="N670" s="26" t="e">
        <f>LOOKUP(N$637,$AV$8:$BN$8,$AV670:$BN670)</f>
        <v>#N/A</v>
      </c>
      <c r="O670" s="26" t="e">
        <f>LOOKUP(O$637,$AV$8:$BN$8,$AV670:$BN670)</f>
        <v>#N/A</v>
      </c>
      <c r="P670" s="26" t="str">
        <f>LOOKUP(P$637,$AV$8:$BN$8,$AV670:$BN670)</f>
        <v xml:space="preserve"> </v>
      </c>
      <c r="Q670" s="26" t="e">
        <f>LOOKUP(Q$637,$AV$8:$BN$8,$AV670:$BN670)</f>
        <v>#N/A</v>
      </c>
      <c r="R670" s="26" t="e">
        <f>LOOKUP(R$637,$AV$8:$BN$8,$AV670:$BN670)</f>
        <v>#N/A</v>
      </c>
      <c r="S670" s="26" t="e">
        <f>LOOKUP(S$637,$AV$8:$BN$8,$AV670:$BN670)</f>
        <v>#N/A</v>
      </c>
      <c r="T670" s="26" t="e">
        <f>LOOKUP(T$637,$AV$8:$BN$8,$AV670:$BN670)</f>
        <v>#N/A</v>
      </c>
      <c r="U670" s="26" t="e">
        <f>LOOKUP(U$637,$AV$8:$BN$8,$AV670:$BN670)</f>
        <v>#N/A</v>
      </c>
      <c r="V670" s="26" t="e">
        <f>LOOKUP(V$637,$AV$8:$BN$8,$AV670:$BN670)</f>
        <v>#N/A</v>
      </c>
      <c r="W670" s="26" t="e">
        <f>LOOKUP(W$637,$AV$8:$BN$8,$AV670:$BN670)</f>
        <v>#N/A</v>
      </c>
      <c r="X670" s="26" t="e">
        <f>LOOKUP(X$637,$AV$8:$BN$8,$AV670:$BN670)</f>
        <v>#N/A</v>
      </c>
      <c r="Y670" s="26" t="e">
        <f>LOOKUP(Y$637,$AV$8:$BN$8,$AV670:$BN670)</f>
        <v>#N/A</v>
      </c>
      <c r="Z670" s="26" t="e">
        <f>LOOKUP(Z$637,$AV$8:$BN$8,$AV670:$BN670)</f>
        <v>#N/A</v>
      </c>
      <c r="AA670" s="26" t="e">
        <f>LOOKUP(AA$637,$AV$8:$BN$8,$AV670:$BN670)</f>
        <v>#N/A</v>
      </c>
      <c r="AB670" s="26" t="e">
        <f>LOOKUP(AB$637,$AV$8:$BN$8,$AV670:$BN670)</f>
        <v>#N/A</v>
      </c>
      <c r="AC670" s="26" t="e">
        <f>LOOKUP(AC$637,$AV$8:$BN$8,$AV670:$BN670)</f>
        <v>#N/A</v>
      </c>
      <c r="AD670" s="26" t="e">
        <f>LOOKUP(AD$637,$AV$8:$BN$8,$AV670:$BN670)</f>
        <v>#N/A</v>
      </c>
      <c r="AE670" s="26" t="e">
        <f>LOOKUP(AE$637,$AV$8:$BN$8,$AV670:$BN670)</f>
        <v>#N/A</v>
      </c>
      <c r="AF670" s="26" t="e">
        <f>LOOKUP(AF$637,$AV$8:$BN$8,$AV670:$BN670)</f>
        <v>#N/A</v>
      </c>
      <c r="AG670" s="26" t="e">
        <f>LOOKUP(AG$637,$AV$8:$BN$8,$AV670:$BN670)</f>
        <v>#N/A</v>
      </c>
      <c r="AH670" s="26" t="e">
        <f>LOOKUP(AH$637,$AV$8:$BN$8,$AV670:$BN670)</f>
        <v>#N/A</v>
      </c>
      <c r="AI670" s="26" t="e">
        <f>LOOKUP(AI$637,$AV$8:$BN$8,$AV670:$BN670)</f>
        <v>#N/A</v>
      </c>
      <c r="AJ670" s="26" t="e">
        <f>LOOKUP(AJ$637,$AV$8:$BN$8,$AV670:$BN670)</f>
        <v>#N/A</v>
      </c>
      <c r="AK670" s="26" t="e">
        <f>LOOKUP(AK$637,$AV$8:$BN$8,$AV670:$BN670)</f>
        <v>#N/A</v>
      </c>
      <c r="AL670" s="26" t="e">
        <f>LOOKUP(AL$637,$AV$8:$BN$8,$AV670:$BN670)</f>
        <v>#N/A</v>
      </c>
      <c r="AM670" s="26" t="e">
        <f>LOOKUP(AM$637,$AV$8:$BN$8,$AV670:$BN670)</f>
        <v>#N/A</v>
      </c>
      <c r="AN670" s="26" t="e">
        <f>LOOKUP(AN$637,$AV$8:$BN$8,$AV670:$BN670)</f>
        <v>#N/A</v>
      </c>
      <c r="AO670" s="26" t="e">
        <f>LOOKUP(AO$637,$AV$8:$BN$8,$AV670:$BN670)</f>
        <v>#N/A</v>
      </c>
      <c r="AP670" s="26" t="e">
        <f>LOOKUP(AP$637,$AV$8:$BN$8,$AV670:$BN670)</f>
        <v>#N/A</v>
      </c>
      <c r="AQ670" s="26" t="e">
        <f>LOOKUP(AQ$637,$AV$8:$BN$8,$AV670:$BN670)</f>
        <v>#N/A</v>
      </c>
      <c r="AR670" s="26" t="e">
        <f>LOOKUP(AR$637,$AV$8:$BN$8,$AV670:$BN670)</f>
        <v>#N/A</v>
      </c>
      <c r="AS670" s="26" t="e">
        <f>LOOKUP(AS$637,$AV$8:$BN$8,$AV670:$BN670)</f>
        <v>#N/A</v>
      </c>
      <c r="AT670" s="26" t="e">
        <f>LOOKUP(AT$637,$AV$8:$BN$8,$AV670:$BN670)</f>
        <v>#N/A</v>
      </c>
      <c r="AU670" s="26" t="e">
        <f>LOOKUP(AU$637,$AV$8:$BN$8,$AV670:$BN670)</f>
        <v>#N/A</v>
      </c>
      <c r="AV670" s="70" t="s">
        <v>63</v>
      </c>
      <c r="AW670" s="70" t="s">
        <v>90</v>
      </c>
      <c r="AX670" s="70" t="s">
        <v>169</v>
      </c>
      <c r="AY670" s="70" t="s">
        <v>169</v>
      </c>
      <c r="AZ670" s="70" t="s">
        <v>169</v>
      </c>
      <c r="BA670" s="70"/>
      <c r="BB670" s="70" t="str">
        <f t="shared" si="235"/>
        <v>Ok</v>
      </c>
      <c r="BC670" s="100" t="str">
        <f t="shared" si="236"/>
        <v>Leerzeiche IO</v>
      </c>
      <c r="BD670" s="70"/>
      <c r="BE670" s="14"/>
      <c r="BF670" s="14"/>
      <c r="BG670" s="14"/>
      <c r="BH670" s="14"/>
      <c r="BI670" s="14"/>
      <c r="BJ670" s="111" t="s">
        <v>377</v>
      </c>
      <c r="BK670" s="114"/>
      <c r="BL670" s="120"/>
      <c r="BM670" s="14" t="str">
        <f t="shared" si="237"/>
        <v>Ja</v>
      </c>
      <c r="BN670" s="14"/>
    </row>
    <row r="671" spans="2:66" ht="12.4" customHeight="1" x14ac:dyDescent="0.2">
      <c r="B671" s="159"/>
      <c r="C671" s="124"/>
      <c r="D671" s="52" t="s">
        <v>351</v>
      </c>
      <c r="E671" s="129"/>
      <c r="F671" s="102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  <c r="AK671" s="77"/>
      <c r="AL671" s="77"/>
      <c r="AM671" s="77"/>
      <c r="AN671" s="77"/>
      <c r="AO671" s="77"/>
      <c r="AP671" s="77"/>
      <c r="AQ671" s="77"/>
      <c r="AR671" s="77"/>
      <c r="AS671" s="77"/>
      <c r="AT671" s="77"/>
      <c r="AU671" s="77"/>
      <c r="AV671" s="98"/>
      <c r="AW671" s="70"/>
      <c r="AX671" s="70"/>
      <c r="AY671" s="70"/>
      <c r="AZ671" s="70"/>
      <c r="BA671" s="70"/>
      <c r="BB671" s="70" t="str">
        <f t="shared" ref="BB671:BB675" si="238">IF(AND(E671&lt;&gt;"",AV671=""),"fehler","Ok")</f>
        <v>Ok</v>
      </c>
      <c r="BC671" s="100" t="str">
        <f t="shared" si="236"/>
        <v/>
      </c>
      <c r="BD671" s="70"/>
      <c r="BE671" s="14"/>
      <c r="BF671" s="14"/>
      <c r="BG671" s="14"/>
      <c r="BH671" s="14"/>
      <c r="BI671" s="14"/>
      <c r="BJ671" s="111" t="s">
        <v>377</v>
      </c>
      <c r="BK671" s="114"/>
      <c r="BL671" s="120"/>
      <c r="BM671" s="14" t="str">
        <f t="shared" si="237"/>
        <v>Ja</v>
      </c>
      <c r="BN671" s="14"/>
    </row>
    <row r="672" spans="2:66" ht="12.4" customHeight="1" x14ac:dyDescent="0.2">
      <c r="B672" s="159"/>
      <c r="C672" s="124"/>
      <c r="D672" s="52"/>
      <c r="E672" s="129" t="s">
        <v>104</v>
      </c>
      <c r="F672" s="102"/>
      <c r="G672" s="26" t="str">
        <f>LOOKUP(G$637,$AV$8:$BN$8,$AV672:$BN672)</f>
        <v>x</v>
      </c>
      <c r="H672" s="26" t="str">
        <f>LOOKUP(H$637,$AV$8:$BN$8,$AV672:$BN672)</f>
        <v>x</v>
      </c>
      <c r="I672" s="26" t="str">
        <f>LOOKUP(I$637,$AV$8:$BN$8,$AV672:$BN672)</f>
        <v>x</v>
      </c>
      <c r="J672" s="26" t="str">
        <f>LOOKUP(J$637,$AV$8:$BN$8,$AV672:$BN672)</f>
        <v>x</v>
      </c>
      <c r="K672" s="26" t="e">
        <f>LOOKUP(K$637,$AV$8:$BN$8,$AV672:$BN672)</f>
        <v>#N/A</v>
      </c>
      <c r="L672" s="26" t="str">
        <f>LOOKUP(L$637,$AV$8:$BN$8,$AV672:$BN672)</f>
        <v>x</v>
      </c>
      <c r="M672" s="26" t="e">
        <f>LOOKUP(M$637,$AV$8:$BN$8,$AV672:$BN672)</f>
        <v>#N/A</v>
      </c>
      <c r="N672" s="26" t="e">
        <f>LOOKUP(N$637,$AV$8:$BN$8,$AV672:$BN672)</f>
        <v>#N/A</v>
      </c>
      <c r="O672" s="26" t="e">
        <f>LOOKUP(O$637,$AV$8:$BN$8,$AV672:$BN672)</f>
        <v>#N/A</v>
      </c>
      <c r="P672" s="26" t="str">
        <f>LOOKUP(P$637,$AV$8:$BN$8,$AV672:$BN672)</f>
        <v>x</v>
      </c>
      <c r="Q672" s="26" t="e">
        <f>LOOKUP(Q$637,$AV$8:$BN$8,$AV672:$BN672)</f>
        <v>#N/A</v>
      </c>
      <c r="R672" s="26" t="e">
        <f>LOOKUP(R$637,$AV$8:$BN$8,$AV672:$BN672)</f>
        <v>#N/A</v>
      </c>
      <c r="S672" s="26" t="e">
        <f>LOOKUP(S$637,$AV$8:$BN$8,$AV672:$BN672)</f>
        <v>#N/A</v>
      </c>
      <c r="T672" s="26" t="e">
        <f>LOOKUP(T$637,$AV$8:$BN$8,$AV672:$BN672)</f>
        <v>#N/A</v>
      </c>
      <c r="U672" s="26" t="e">
        <f>LOOKUP(U$637,$AV$8:$BN$8,$AV672:$BN672)</f>
        <v>#N/A</v>
      </c>
      <c r="V672" s="26" t="e">
        <f>LOOKUP(V$637,$AV$8:$BN$8,$AV672:$BN672)</f>
        <v>#N/A</v>
      </c>
      <c r="W672" s="26" t="e">
        <f>LOOKUP(W$637,$AV$8:$BN$8,$AV672:$BN672)</f>
        <v>#N/A</v>
      </c>
      <c r="X672" s="26" t="e">
        <f>LOOKUP(X$637,$AV$8:$BN$8,$AV672:$BN672)</f>
        <v>#N/A</v>
      </c>
      <c r="Y672" s="26" t="e">
        <f>LOOKUP(Y$637,$AV$8:$BN$8,$AV672:$BN672)</f>
        <v>#N/A</v>
      </c>
      <c r="Z672" s="26" t="e">
        <f>LOOKUP(Z$637,$AV$8:$BN$8,$AV672:$BN672)</f>
        <v>#N/A</v>
      </c>
      <c r="AA672" s="26" t="e">
        <f>LOOKUP(AA$637,$AV$8:$BN$8,$AV672:$BN672)</f>
        <v>#N/A</v>
      </c>
      <c r="AB672" s="26" t="e">
        <f>LOOKUP(AB$637,$AV$8:$BN$8,$AV672:$BN672)</f>
        <v>#N/A</v>
      </c>
      <c r="AC672" s="26" t="e">
        <f>LOOKUP(AC$637,$AV$8:$BN$8,$AV672:$BN672)</f>
        <v>#N/A</v>
      </c>
      <c r="AD672" s="26" t="e">
        <f>LOOKUP(AD$637,$AV$8:$BN$8,$AV672:$BN672)</f>
        <v>#N/A</v>
      </c>
      <c r="AE672" s="26" t="e">
        <f>LOOKUP(AE$637,$AV$8:$BN$8,$AV672:$BN672)</f>
        <v>#N/A</v>
      </c>
      <c r="AF672" s="26" t="e">
        <f>LOOKUP(AF$637,$AV$8:$BN$8,$AV672:$BN672)</f>
        <v>#N/A</v>
      </c>
      <c r="AG672" s="26" t="e">
        <f>LOOKUP(AG$637,$AV$8:$BN$8,$AV672:$BN672)</f>
        <v>#N/A</v>
      </c>
      <c r="AH672" s="26" t="e">
        <f>LOOKUP(AH$637,$AV$8:$BN$8,$AV672:$BN672)</f>
        <v>#N/A</v>
      </c>
      <c r="AI672" s="26" t="e">
        <f>LOOKUP(AI$637,$AV$8:$BN$8,$AV672:$BN672)</f>
        <v>#N/A</v>
      </c>
      <c r="AJ672" s="26" t="e">
        <f>LOOKUP(AJ$637,$AV$8:$BN$8,$AV672:$BN672)</f>
        <v>#N/A</v>
      </c>
      <c r="AK672" s="26" t="e">
        <f>LOOKUP(AK$637,$AV$8:$BN$8,$AV672:$BN672)</f>
        <v>#N/A</v>
      </c>
      <c r="AL672" s="26" t="e">
        <f>LOOKUP(AL$637,$AV$8:$BN$8,$AV672:$BN672)</f>
        <v>#N/A</v>
      </c>
      <c r="AM672" s="26" t="e">
        <f>LOOKUP(AM$637,$AV$8:$BN$8,$AV672:$BN672)</f>
        <v>#N/A</v>
      </c>
      <c r="AN672" s="26" t="e">
        <f>LOOKUP(AN$637,$AV$8:$BN$8,$AV672:$BN672)</f>
        <v>#N/A</v>
      </c>
      <c r="AO672" s="26" t="e">
        <f>LOOKUP(AO$637,$AV$8:$BN$8,$AV672:$BN672)</f>
        <v>#N/A</v>
      </c>
      <c r="AP672" s="26" t="e">
        <f>LOOKUP(AP$637,$AV$8:$BN$8,$AV672:$BN672)</f>
        <v>#N/A</v>
      </c>
      <c r="AQ672" s="26" t="e">
        <f>LOOKUP(AQ$637,$AV$8:$BN$8,$AV672:$BN672)</f>
        <v>#N/A</v>
      </c>
      <c r="AR672" s="26" t="e">
        <f>LOOKUP(AR$637,$AV$8:$BN$8,$AV672:$BN672)</f>
        <v>#N/A</v>
      </c>
      <c r="AS672" s="26" t="e">
        <f>LOOKUP(AS$637,$AV$8:$BN$8,$AV672:$BN672)</f>
        <v>#N/A</v>
      </c>
      <c r="AT672" s="26" t="e">
        <f>LOOKUP(AT$637,$AV$8:$BN$8,$AV672:$BN672)</f>
        <v>#N/A</v>
      </c>
      <c r="AU672" s="26" t="e">
        <f>LOOKUP(AU$637,$AV$8:$BN$8,$AV672:$BN672)</f>
        <v>#N/A</v>
      </c>
      <c r="AV672" s="70" t="s">
        <v>63</v>
      </c>
      <c r="AW672" s="70" t="s">
        <v>63</v>
      </c>
      <c r="AX672" s="70" t="s">
        <v>63</v>
      </c>
      <c r="AY672" s="70" t="s">
        <v>63</v>
      </c>
      <c r="AZ672" s="70" t="s">
        <v>169</v>
      </c>
      <c r="BA672" s="70"/>
      <c r="BB672" s="70" t="str">
        <f t="shared" si="238"/>
        <v>Ok</v>
      </c>
      <c r="BC672" s="100" t="str">
        <f t="shared" si="236"/>
        <v>Leerzeiche IO</v>
      </c>
      <c r="BD672" s="70"/>
      <c r="BE672" s="14"/>
      <c r="BF672" s="14"/>
      <c r="BG672" s="14"/>
      <c r="BH672" s="14"/>
      <c r="BI672" s="14"/>
      <c r="BJ672" s="111" t="s">
        <v>377</v>
      </c>
      <c r="BK672" s="114"/>
      <c r="BL672" s="120"/>
      <c r="BM672" s="14" t="str">
        <f t="shared" si="237"/>
        <v>Ja</v>
      </c>
      <c r="BN672" s="14"/>
    </row>
    <row r="673" spans="2:66" ht="12.4" customHeight="1" x14ac:dyDescent="0.2">
      <c r="B673" s="159"/>
      <c r="C673" s="124"/>
      <c r="D673" s="52"/>
      <c r="E673" s="129" t="s">
        <v>20</v>
      </c>
      <c r="F673" s="102"/>
      <c r="G673" s="26" t="str">
        <f>LOOKUP(G$637,$AV$8:$BN$8,$AV673:$BN673)</f>
        <v>x</v>
      </c>
      <c r="H673" s="26" t="str">
        <f>LOOKUP(H$637,$AV$8:$BN$8,$AV673:$BN673)</f>
        <v xml:space="preserve"> </v>
      </c>
      <c r="I673" s="26" t="str">
        <f>LOOKUP(I$637,$AV$8:$BN$8,$AV673:$BN673)</f>
        <v xml:space="preserve"> </v>
      </c>
      <c r="J673" s="26" t="str">
        <f>LOOKUP(J$637,$AV$8:$BN$8,$AV673:$BN673)</f>
        <v xml:space="preserve"> </v>
      </c>
      <c r="K673" s="26" t="e">
        <f>LOOKUP(K$637,$AV$8:$BN$8,$AV673:$BN673)</f>
        <v>#N/A</v>
      </c>
      <c r="L673" s="26" t="str">
        <f>LOOKUP(L$637,$AV$8:$BN$8,$AV673:$BN673)</f>
        <v xml:space="preserve"> </v>
      </c>
      <c r="M673" s="26" t="e">
        <f>LOOKUP(M$637,$AV$8:$BN$8,$AV673:$BN673)</f>
        <v>#N/A</v>
      </c>
      <c r="N673" s="26" t="e">
        <f>LOOKUP(N$637,$AV$8:$BN$8,$AV673:$BN673)</f>
        <v>#N/A</v>
      </c>
      <c r="O673" s="26" t="e">
        <f>LOOKUP(O$637,$AV$8:$BN$8,$AV673:$BN673)</f>
        <v>#N/A</v>
      </c>
      <c r="P673" s="26" t="str">
        <f>LOOKUP(P$637,$AV$8:$BN$8,$AV673:$BN673)</f>
        <v xml:space="preserve"> </v>
      </c>
      <c r="Q673" s="26" t="e">
        <f>LOOKUP(Q$637,$AV$8:$BN$8,$AV673:$BN673)</f>
        <v>#N/A</v>
      </c>
      <c r="R673" s="26" t="e">
        <f>LOOKUP(R$637,$AV$8:$BN$8,$AV673:$BN673)</f>
        <v>#N/A</v>
      </c>
      <c r="S673" s="26" t="e">
        <f>LOOKUP(S$637,$AV$8:$BN$8,$AV673:$BN673)</f>
        <v>#N/A</v>
      </c>
      <c r="T673" s="26" t="e">
        <f>LOOKUP(T$637,$AV$8:$BN$8,$AV673:$BN673)</f>
        <v>#N/A</v>
      </c>
      <c r="U673" s="26" t="e">
        <f>LOOKUP(U$637,$AV$8:$BN$8,$AV673:$BN673)</f>
        <v>#N/A</v>
      </c>
      <c r="V673" s="26" t="e">
        <f>LOOKUP(V$637,$AV$8:$BN$8,$AV673:$BN673)</f>
        <v>#N/A</v>
      </c>
      <c r="W673" s="26" t="e">
        <f>LOOKUP(W$637,$AV$8:$BN$8,$AV673:$BN673)</f>
        <v>#N/A</v>
      </c>
      <c r="X673" s="26" t="e">
        <f>LOOKUP(X$637,$AV$8:$BN$8,$AV673:$BN673)</f>
        <v>#N/A</v>
      </c>
      <c r="Y673" s="26" t="e">
        <f>LOOKUP(Y$637,$AV$8:$BN$8,$AV673:$BN673)</f>
        <v>#N/A</v>
      </c>
      <c r="Z673" s="26" t="e">
        <f>LOOKUP(Z$637,$AV$8:$BN$8,$AV673:$BN673)</f>
        <v>#N/A</v>
      </c>
      <c r="AA673" s="26" t="e">
        <f>LOOKUP(AA$637,$AV$8:$BN$8,$AV673:$BN673)</f>
        <v>#N/A</v>
      </c>
      <c r="AB673" s="26" t="e">
        <f>LOOKUP(AB$637,$AV$8:$BN$8,$AV673:$BN673)</f>
        <v>#N/A</v>
      </c>
      <c r="AC673" s="26" t="e">
        <f>LOOKUP(AC$637,$AV$8:$BN$8,$AV673:$BN673)</f>
        <v>#N/A</v>
      </c>
      <c r="AD673" s="26" t="e">
        <f>LOOKUP(AD$637,$AV$8:$BN$8,$AV673:$BN673)</f>
        <v>#N/A</v>
      </c>
      <c r="AE673" s="26" t="e">
        <f>LOOKUP(AE$637,$AV$8:$BN$8,$AV673:$BN673)</f>
        <v>#N/A</v>
      </c>
      <c r="AF673" s="26" t="e">
        <f>LOOKUP(AF$637,$AV$8:$BN$8,$AV673:$BN673)</f>
        <v>#N/A</v>
      </c>
      <c r="AG673" s="26" t="e">
        <f>LOOKUP(AG$637,$AV$8:$BN$8,$AV673:$BN673)</f>
        <v>#N/A</v>
      </c>
      <c r="AH673" s="26" t="e">
        <f>LOOKUP(AH$637,$AV$8:$BN$8,$AV673:$BN673)</f>
        <v>#N/A</v>
      </c>
      <c r="AI673" s="26" t="e">
        <f>LOOKUP(AI$637,$AV$8:$BN$8,$AV673:$BN673)</f>
        <v>#N/A</v>
      </c>
      <c r="AJ673" s="26" t="e">
        <f>LOOKUP(AJ$637,$AV$8:$BN$8,$AV673:$BN673)</f>
        <v>#N/A</v>
      </c>
      <c r="AK673" s="26" t="e">
        <f>LOOKUP(AK$637,$AV$8:$BN$8,$AV673:$BN673)</f>
        <v>#N/A</v>
      </c>
      <c r="AL673" s="26" t="e">
        <f>LOOKUP(AL$637,$AV$8:$BN$8,$AV673:$BN673)</f>
        <v>#N/A</v>
      </c>
      <c r="AM673" s="26" t="e">
        <f>LOOKUP(AM$637,$AV$8:$BN$8,$AV673:$BN673)</f>
        <v>#N/A</v>
      </c>
      <c r="AN673" s="26" t="e">
        <f>LOOKUP(AN$637,$AV$8:$BN$8,$AV673:$BN673)</f>
        <v>#N/A</v>
      </c>
      <c r="AO673" s="26" t="e">
        <f>LOOKUP(AO$637,$AV$8:$BN$8,$AV673:$BN673)</f>
        <v>#N/A</v>
      </c>
      <c r="AP673" s="26" t="e">
        <f>LOOKUP(AP$637,$AV$8:$BN$8,$AV673:$BN673)</f>
        <v>#N/A</v>
      </c>
      <c r="AQ673" s="26" t="e">
        <f>LOOKUP(AQ$637,$AV$8:$BN$8,$AV673:$BN673)</f>
        <v>#N/A</v>
      </c>
      <c r="AR673" s="26" t="e">
        <f>LOOKUP(AR$637,$AV$8:$BN$8,$AV673:$BN673)</f>
        <v>#N/A</v>
      </c>
      <c r="AS673" s="26" t="e">
        <f>LOOKUP(AS$637,$AV$8:$BN$8,$AV673:$BN673)</f>
        <v>#N/A</v>
      </c>
      <c r="AT673" s="26" t="e">
        <f>LOOKUP(AT$637,$AV$8:$BN$8,$AV673:$BN673)</f>
        <v>#N/A</v>
      </c>
      <c r="AU673" s="26" t="e">
        <f>LOOKUP(AU$637,$AV$8:$BN$8,$AV673:$BN673)</f>
        <v>#N/A</v>
      </c>
      <c r="AV673" s="70" t="s">
        <v>63</v>
      </c>
      <c r="AW673" s="70" t="s">
        <v>63</v>
      </c>
      <c r="AX673" s="70" t="s">
        <v>63</v>
      </c>
      <c r="AY673" s="70" t="s">
        <v>169</v>
      </c>
      <c r="AZ673" s="70" t="s">
        <v>169</v>
      </c>
      <c r="BA673" s="70"/>
      <c r="BB673" s="70" t="str">
        <f t="shared" ref="BB673" si="239">IF(AND(E673&lt;&gt;"",AV673=""),"fehler","Ok")</f>
        <v>Ok</v>
      </c>
      <c r="BC673" s="100" t="str">
        <f t="shared" ref="BC673" si="240">IF(G673&lt;&gt;"",IF(OR(AV673="",AW673="",AX673="",AY673=""),"Leerzeichen fehlt","Leerzeiche IO"),"")</f>
        <v>Leerzeiche IO</v>
      </c>
      <c r="BD673" s="70"/>
      <c r="BE673" s="14"/>
      <c r="BF673" s="14"/>
      <c r="BG673" s="14"/>
      <c r="BH673" s="14"/>
      <c r="BI673" s="14"/>
      <c r="BJ673" s="111" t="s">
        <v>377</v>
      </c>
      <c r="BK673" s="114"/>
      <c r="BL673" s="120"/>
      <c r="BM673" s="14" t="str">
        <f t="shared" si="237"/>
        <v>Ja</v>
      </c>
      <c r="BN673" s="14"/>
    </row>
    <row r="674" spans="2:66" ht="12.4" customHeight="1" x14ac:dyDescent="0.2">
      <c r="B674" s="159"/>
      <c r="C674" s="124"/>
      <c r="D674" s="52"/>
      <c r="E674" s="129" t="s">
        <v>108</v>
      </c>
      <c r="F674" s="102"/>
      <c r="G674" s="26" t="str">
        <f>LOOKUP(G$637,$AV$8:$BN$8,$AV674:$BN674)</f>
        <v>x</v>
      </c>
      <c r="H674" s="26" t="str">
        <f>LOOKUP(H$637,$AV$8:$BN$8,$AV674:$BN674)</f>
        <v xml:space="preserve"> </v>
      </c>
      <c r="I674" s="26" t="str">
        <f>LOOKUP(I$637,$AV$8:$BN$8,$AV674:$BN674)</f>
        <v xml:space="preserve"> </v>
      </c>
      <c r="J674" s="26" t="str">
        <f>LOOKUP(J$637,$AV$8:$BN$8,$AV674:$BN674)</f>
        <v xml:space="preserve"> </v>
      </c>
      <c r="K674" s="26" t="e">
        <f>LOOKUP(K$637,$AV$8:$BN$8,$AV674:$BN674)</f>
        <v>#N/A</v>
      </c>
      <c r="L674" s="26" t="str">
        <f>LOOKUP(L$637,$AV$8:$BN$8,$AV674:$BN674)</f>
        <v xml:space="preserve"> </v>
      </c>
      <c r="M674" s="26" t="e">
        <f>LOOKUP(M$637,$AV$8:$BN$8,$AV674:$BN674)</f>
        <v>#N/A</v>
      </c>
      <c r="N674" s="26" t="e">
        <f>LOOKUP(N$637,$AV$8:$BN$8,$AV674:$BN674)</f>
        <v>#N/A</v>
      </c>
      <c r="O674" s="26" t="e">
        <f>LOOKUP(O$637,$AV$8:$BN$8,$AV674:$BN674)</f>
        <v>#N/A</v>
      </c>
      <c r="P674" s="26" t="str">
        <f>LOOKUP(P$637,$AV$8:$BN$8,$AV674:$BN674)</f>
        <v xml:space="preserve"> </v>
      </c>
      <c r="Q674" s="26" t="e">
        <f>LOOKUP(Q$637,$AV$8:$BN$8,$AV674:$BN674)</f>
        <v>#N/A</v>
      </c>
      <c r="R674" s="26" t="e">
        <f>LOOKUP(R$637,$AV$8:$BN$8,$AV674:$BN674)</f>
        <v>#N/A</v>
      </c>
      <c r="S674" s="26" t="e">
        <f>LOOKUP(S$637,$AV$8:$BN$8,$AV674:$BN674)</f>
        <v>#N/A</v>
      </c>
      <c r="T674" s="26" t="e">
        <f>LOOKUP(T$637,$AV$8:$BN$8,$AV674:$BN674)</f>
        <v>#N/A</v>
      </c>
      <c r="U674" s="26" t="e">
        <f>LOOKUP(U$637,$AV$8:$BN$8,$AV674:$BN674)</f>
        <v>#N/A</v>
      </c>
      <c r="V674" s="26" t="e">
        <f>LOOKUP(V$637,$AV$8:$BN$8,$AV674:$BN674)</f>
        <v>#N/A</v>
      </c>
      <c r="W674" s="26" t="e">
        <f>LOOKUP(W$637,$AV$8:$BN$8,$AV674:$BN674)</f>
        <v>#N/A</v>
      </c>
      <c r="X674" s="26" t="e">
        <f>LOOKUP(X$637,$AV$8:$BN$8,$AV674:$BN674)</f>
        <v>#N/A</v>
      </c>
      <c r="Y674" s="26" t="e">
        <f>LOOKUP(Y$637,$AV$8:$BN$8,$AV674:$BN674)</f>
        <v>#N/A</v>
      </c>
      <c r="Z674" s="26" t="e">
        <f>LOOKUP(Z$637,$AV$8:$BN$8,$AV674:$BN674)</f>
        <v>#N/A</v>
      </c>
      <c r="AA674" s="26" t="e">
        <f>LOOKUP(AA$637,$AV$8:$BN$8,$AV674:$BN674)</f>
        <v>#N/A</v>
      </c>
      <c r="AB674" s="26" t="e">
        <f>LOOKUP(AB$637,$AV$8:$BN$8,$AV674:$BN674)</f>
        <v>#N/A</v>
      </c>
      <c r="AC674" s="26" t="e">
        <f>LOOKUP(AC$637,$AV$8:$BN$8,$AV674:$BN674)</f>
        <v>#N/A</v>
      </c>
      <c r="AD674" s="26" t="e">
        <f>LOOKUP(AD$637,$AV$8:$BN$8,$AV674:$BN674)</f>
        <v>#N/A</v>
      </c>
      <c r="AE674" s="26" t="e">
        <f>LOOKUP(AE$637,$AV$8:$BN$8,$AV674:$BN674)</f>
        <v>#N/A</v>
      </c>
      <c r="AF674" s="26" t="e">
        <f>LOOKUP(AF$637,$AV$8:$BN$8,$AV674:$BN674)</f>
        <v>#N/A</v>
      </c>
      <c r="AG674" s="26" t="e">
        <f>LOOKUP(AG$637,$AV$8:$BN$8,$AV674:$BN674)</f>
        <v>#N/A</v>
      </c>
      <c r="AH674" s="26" t="e">
        <f>LOOKUP(AH$637,$AV$8:$BN$8,$AV674:$BN674)</f>
        <v>#N/A</v>
      </c>
      <c r="AI674" s="26" t="e">
        <f>LOOKUP(AI$637,$AV$8:$BN$8,$AV674:$BN674)</f>
        <v>#N/A</v>
      </c>
      <c r="AJ674" s="26" t="e">
        <f>LOOKUP(AJ$637,$AV$8:$BN$8,$AV674:$BN674)</f>
        <v>#N/A</v>
      </c>
      <c r="AK674" s="26" t="e">
        <f>LOOKUP(AK$637,$AV$8:$BN$8,$AV674:$BN674)</f>
        <v>#N/A</v>
      </c>
      <c r="AL674" s="26" t="e">
        <f>LOOKUP(AL$637,$AV$8:$BN$8,$AV674:$BN674)</f>
        <v>#N/A</v>
      </c>
      <c r="AM674" s="26" t="e">
        <f>LOOKUP(AM$637,$AV$8:$BN$8,$AV674:$BN674)</f>
        <v>#N/A</v>
      </c>
      <c r="AN674" s="26" t="e">
        <f>LOOKUP(AN$637,$AV$8:$BN$8,$AV674:$BN674)</f>
        <v>#N/A</v>
      </c>
      <c r="AO674" s="26" t="e">
        <f>LOOKUP(AO$637,$AV$8:$BN$8,$AV674:$BN674)</f>
        <v>#N/A</v>
      </c>
      <c r="AP674" s="26" t="e">
        <f>LOOKUP(AP$637,$AV$8:$BN$8,$AV674:$BN674)</f>
        <v>#N/A</v>
      </c>
      <c r="AQ674" s="26" t="e">
        <f>LOOKUP(AQ$637,$AV$8:$BN$8,$AV674:$BN674)</f>
        <v>#N/A</v>
      </c>
      <c r="AR674" s="26" t="e">
        <f>LOOKUP(AR$637,$AV$8:$BN$8,$AV674:$BN674)</f>
        <v>#N/A</v>
      </c>
      <c r="AS674" s="26" t="e">
        <f>LOOKUP(AS$637,$AV$8:$BN$8,$AV674:$BN674)</f>
        <v>#N/A</v>
      </c>
      <c r="AT674" s="26" t="e">
        <f>LOOKUP(AT$637,$AV$8:$BN$8,$AV674:$BN674)</f>
        <v>#N/A</v>
      </c>
      <c r="AU674" s="26" t="e">
        <f>LOOKUP(AU$637,$AV$8:$BN$8,$AV674:$BN674)</f>
        <v>#N/A</v>
      </c>
      <c r="AV674" s="70" t="s">
        <v>63</v>
      </c>
      <c r="AW674" s="70" t="s">
        <v>63</v>
      </c>
      <c r="AX674" s="70" t="s">
        <v>63</v>
      </c>
      <c r="AY674" s="70" t="s">
        <v>169</v>
      </c>
      <c r="AZ674" s="70" t="s">
        <v>169</v>
      </c>
      <c r="BA674" s="70"/>
      <c r="BB674" s="70" t="str">
        <f t="shared" si="238"/>
        <v>Ok</v>
      </c>
      <c r="BC674" s="100" t="str">
        <f t="shared" si="236"/>
        <v>Leerzeiche IO</v>
      </c>
      <c r="BD674" s="70"/>
      <c r="BE674" s="14"/>
      <c r="BF674" s="14"/>
      <c r="BG674" s="14"/>
      <c r="BH674" s="14"/>
      <c r="BI674" s="14"/>
      <c r="BJ674" s="111" t="s">
        <v>377</v>
      </c>
      <c r="BK674" s="114"/>
      <c r="BL674" s="120"/>
      <c r="BM674" s="14" t="str">
        <f t="shared" si="237"/>
        <v>Ja</v>
      </c>
      <c r="BN674" s="14"/>
    </row>
    <row r="675" spans="2:66" ht="12.4" customHeight="1" x14ac:dyDescent="0.2">
      <c r="B675" s="159"/>
      <c r="C675" s="124"/>
      <c r="D675" s="52"/>
      <c r="E675" s="129" t="s">
        <v>107</v>
      </c>
      <c r="F675" s="102"/>
      <c r="G675" s="26" t="str">
        <f>LOOKUP(G$637,$AV$8:$BN$8,$AV675:$BN675)</f>
        <v>x</v>
      </c>
      <c r="H675" s="26" t="str">
        <f>LOOKUP(H$637,$AV$8:$BN$8,$AV675:$BN675)</f>
        <v xml:space="preserve"> </v>
      </c>
      <c r="I675" s="26" t="str">
        <f>LOOKUP(I$637,$AV$8:$BN$8,$AV675:$BN675)</f>
        <v xml:space="preserve"> </v>
      </c>
      <c r="J675" s="26" t="str">
        <f>LOOKUP(J$637,$AV$8:$BN$8,$AV675:$BN675)</f>
        <v xml:space="preserve"> </v>
      </c>
      <c r="K675" s="26" t="e">
        <f>LOOKUP(K$637,$AV$8:$BN$8,$AV675:$BN675)</f>
        <v>#N/A</v>
      </c>
      <c r="L675" s="26" t="str">
        <f>LOOKUP(L$637,$AV$8:$BN$8,$AV675:$BN675)</f>
        <v xml:space="preserve"> </v>
      </c>
      <c r="M675" s="26" t="e">
        <f>LOOKUP(M$637,$AV$8:$BN$8,$AV675:$BN675)</f>
        <v>#N/A</v>
      </c>
      <c r="N675" s="26" t="e">
        <f>LOOKUP(N$637,$AV$8:$BN$8,$AV675:$BN675)</f>
        <v>#N/A</v>
      </c>
      <c r="O675" s="26" t="e">
        <f>LOOKUP(O$637,$AV$8:$BN$8,$AV675:$BN675)</f>
        <v>#N/A</v>
      </c>
      <c r="P675" s="26" t="str">
        <f>LOOKUP(P$637,$AV$8:$BN$8,$AV675:$BN675)</f>
        <v xml:space="preserve"> </v>
      </c>
      <c r="Q675" s="26" t="e">
        <f>LOOKUP(Q$637,$AV$8:$BN$8,$AV675:$BN675)</f>
        <v>#N/A</v>
      </c>
      <c r="R675" s="26" t="e">
        <f>LOOKUP(R$637,$AV$8:$BN$8,$AV675:$BN675)</f>
        <v>#N/A</v>
      </c>
      <c r="S675" s="26" t="e">
        <f>LOOKUP(S$637,$AV$8:$BN$8,$AV675:$BN675)</f>
        <v>#N/A</v>
      </c>
      <c r="T675" s="26" t="e">
        <f>LOOKUP(T$637,$AV$8:$BN$8,$AV675:$BN675)</f>
        <v>#N/A</v>
      </c>
      <c r="U675" s="26" t="e">
        <f>LOOKUP(U$637,$AV$8:$BN$8,$AV675:$BN675)</f>
        <v>#N/A</v>
      </c>
      <c r="V675" s="26" t="e">
        <f>LOOKUP(V$637,$AV$8:$BN$8,$AV675:$BN675)</f>
        <v>#N/A</v>
      </c>
      <c r="W675" s="26" t="e">
        <f>LOOKUP(W$637,$AV$8:$BN$8,$AV675:$BN675)</f>
        <v>#N/A</v>
      </c>
      <c r="X675" s="26" t="e">
        <f>LOOKUP(X$637,$AV$8:$BN$8,$AV675:$BN675)</f>
        <v>#N/A</v>
      </c>
      <c r="Y675" s="26" t="e">
        <f>LOOKUP(Y$637,$AV$8:$BN$8,$AV675:$BN675)</f>
        <v>#N/A</v>
      </c>
      <c r="Z675" s="26" t="e">
        <f>LOOKUP(Z$637,$AV$8:$BN$8,$AV675:$BN675)</f>
        <v>#N/A</v>
      </c>
      <c r="AA675" s="26" t="e">
        <f>LOOKUP(AA$637,$AV$8:$BN$8,$AV675:$BN675)</f>
        <v>#N/A</v>
      </c>
      <c r="AB675" s="26" t="e">
        <f>LOOKUP(AB$637,$AV$8:$BN$8,$AV675:$BN675)</f>
        <v>#N/A</v>
      </c>
      <c r="AC675" s="26" t="e">
        <f>LOOKUP(AC$637,$AV$8:$BN$8,$AV675:$BN675)</f>
        <v>#N/A</v>
      </c>
      <c r="AD675" s="26" t="e">
        <f>LOOKUP(AD$637,$AV$8:$BN$8,$AV675:$BN675)</f>
        <v>#N/A</v>
      </c>
      <c r="AE675" s="26" t="e">
        <f>LOOKUP(AE$637,$AV$8:$BN$8,$AV675:$BN675)</f>
        <v>#N/A</v>
      </c>
      <c r="AF675" s="26" t="e">
        <f>LOOKUP(AF$637,$AV$8:$BN$8,$AV675:$BN675)</f>
        <v>#N/A</v>
      </c>
      <c r="AG675" s="26" t="e">
        <f>LOOKUP(AG$637,$AV$8:$BN$8,$AV675:$BN675)</f>
        <v>#N/A</v>
      </c>
      <c r="AH675" s="26" t="e">
        <f>LOOKUP(AH$637,$AV$8:$BN$8,$AV675:$BN675)</f>
        <v>#N/A</v>
      </c>
      <c r="AI675" s="26" t="e">
        <f>LOOKUP(AI$637,$AV$8:$BN$8,$AV675:$BN675)</f>
        <v>#N/A</v>
      </c>
      <c r="AJ675" s="26" t="e">
        <f>LOOKUP(AJ$637,$AV$8:$BN$8,$AV675:$BN675)</f>
        <v>#N/A</v>
      </c>
      <c r="AK675" s="26" t="e">
        <f>LOOKUP(AK$637,$AV$8:$BN$8,$AV675:$BN675)</f>
        <v>#N/A</v>
      </c>
      <c r="AL675" s="26" t="e">
        <f>LOOKUP(AL$637,$AV$8:$BN$8,$AV675:$BN675)</f>
        <v>#N/A</v>
      </c>
      <c r="AM675" s="26" t="e">
        <f>LOOKUP(AM$637,$AV$8:$BN$8,$AV675:$BN675)</f>
        <v>#N/A</v>
      </c>
      <c r="AN675" s="26" t="e">
        <f>LOOKUP(AN$637,$AV$8:$BN$8,$AV675:$BN675)</f>
        <v>#N/A</v>
      </c>
      <c r="AO675" s="26" t="e">
        <f>LOOKUP(AO$637,$AV$8:$BN$8,$AV675:$BN675)</f>
        <v>#N/A</v>
      </c>
      <c r="AP675" s="26" t="e">
        <f>LOOKUP(AP$637,$AV$8:$BN$8,$AV675:$BN675)</f>
        <v>#N/A</v>
      </c>
      <c r="AQ675" s="26" t="e">
        <f>LOOKUP(AQ$637,$AV$8:$BN$8,$AV675:$BN675)</f>
        <v>#N/A</v>
      </c>
      <c r="AR675" s="26" t="e">
        <f>LOOKUP(AR$637,$AV$8:$BN$8,$AV675:$BN675)</f>
        <v>#N/A</v>
      </c>
      <c r="AS675" s="26" t="e">
        <f>LOOKUP(AS$637,$AV$8:$BN$8,$AV675:$BN675)</f>
        <v>#N/A</v>
      </c>
      <c r="AT675" s="26" t="e">
        <f>LOOKUP(AT$637,$AV$8:$BN$8,$AV675:$BN675)</f>
        <v>#N/A</v>
      </c>
      <c r="AU675" s="26" t="e">
        <f>LOOKUP(AU$637,$AV$8:$BN$8,$AV675:$BN675)</f>
        <v>#N/A</v>
      </c>
      <c r="AV675" s="70" t="s">
        <v>63</v>
      </c>
      <c r="AW675" s="70" t="s">
        <v>63</v>
      </c>
      <c r="AX675" s="70" t="s">
        <v>169</v>
      </c>
      <c r="AY675" s="70" t="s">
        <v>169</v>
      </c>
      <c r="AZ675" s="70" t="s">
        <v>169</v>
      </c>
      <c r="BA675" s="70"/>
      <c r="BB675" s="70" t="str">
        <f t="shared" si="238"/>
        <v>Ok</v>
      </c>
      <c r="BC675" s="100" t="str">
        <f t="shared" si="236"/>
        <v>Leerzeiche IO</v>
      </c>
      <c r="BD675" s="70"/>
      <c r="BE675" s="14"/>
      <c r="BF675" s="14"/>
      <c r="BG675" s="14"/>
      <c r="BH675" s="14"/>
      <c r="BI675" s="14"/>
      <c r="BJ675" s="111" t="s">
        <v>377</v>
      </c>
      <c r="BK675" s="114"/>
      <c r="BL675" s="120"/>
      <c r="BM675" s="14" t="str">
        <f t="shared" si="237"/>
        <v>Ja</v>
      </c>
      <c r="BN675" s="14"/>
    </row>
    <row r="676" spans="2:66" ht="12.4" customHeight="1" x14ac:dyDescent="0.2">
      <c r="B676" s="159"/>
      <c r="C676" s="124"/>
      <c r="D676" s="52" t="s">
        <v>166</v>
      </c>
      <c r="E676" s="129"/>
      <c r="F676" s="102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  <c r="AK676" s="77"/>
      <c r="AL676" s="77"/>
      <c r="AM676" s="77"/>
      <c r="AN676" s="77"/>
      <c r="AO676" s="77"/>
      <c r="AP676" s="77"/>
      <c r="AQ676" s="77"/>
      <c r="AR676" s="77"/>
      <c r="AS676" s="77"/>
      <c r="AT676" s="77"/>
      <c r="AU676" s="77"/>
      <c r="AV676" s="70"/>
      <c r="AW676" s="70"/>
      <c r="AX676" s="70"/>
      <c r="AY676" s="70"/>
      <c r="AZ676" s="70"/>
      <c r="BA676" s="70"/>
      <c r="BB676" s="70" t="str">
        <f t="shared" si="235"/>
        <v>Ok</v>
      </c>
      <c r="BC676" s="100" t="str">
        <f t="shared" si="236"/>
        <v/>
      </c>
      <c r="BD676" s="70"/>
      <c r="BE676" s="14"/>
      <c r="BF676" s="14"/>
      <c r="BG676" s="14"/>
      <c r="BH676" s="14"/>
      <c r="BI676" s="14"/>
      <c r="BJ676" s="111" t="s">
        <v>377</v>
      </c>
      <c r="BK676" s="114"/>
      <c r="BL676" s="120"/>
      <c r="BM676" s="14" t="str">
        <f t="shared" si="237"/>
        <v>Ja</v>
      </c>
      <c r="BN676" s="14"/>
    </row>
    <row r="677" spans="2:66" ht="12.4" customHeight="1" x14ac:dyDescent="0.2">
      <c r="B677" s="159"/>
      <c r="C677" s="124"/>
      <c r="D677" s="52"/>
      <c r="E677" s="129" t="s">
        <v>25</v>
      </c>
      <c r="F677" s="102"/>
      <c r="G677" s="26" t="str">
        <f>LOOKUP(G$637,$AV$8:$BN$8,$AV677:$BN677)</f>
        <v>x</v>
      </c>
      <c r="H677" s="26" t="str">
        <f>LOOKUP(H$637,$AV$8:$BN$8,$AV677:$BN677)</f>
        <v xml:space="preserve"> </v>
      </c>
      <c r="I677" s="26" t="str">
        <f>LOOKUP(I$637,$AV$8:$BN$8,$AV677:$BN677)</f>
        <v xml:space="preserve"> </v>
      </c>
      <c r="J677" s="26" t="str">
        <f>LOOKUP(J$637,$AV$8:$BN$8,$AV677:$BN677)</f>
        <v xml:space="preserve"> </v>
      </c>
      <c r="K677" s="26" t="e">
        <f>LOOKUP(K$637,$AV$8:$BN$8,$AV677:$BN677)</f>
        <v>#N/A</v>
      </c>
      <c r="L677" s="26" t="str">
        <f>LOOKUP(L$637,$AV$8:$BN$8,$AV677:$BN677)</f>
        <v xml:space="preserve"> </v>
      </c>
      <c r="M677" s="26" t="e">
        <f>LOOKUP(M$637,$AV$8:$BN$8,$AV677:$BN677)</f>
        <v>#N/A</v>
      </c>
      <c r="N677" s="26" t="e">
        <f>LOOKUP(N$637,$AV$8:$BN$8,$AV677:$BN677)</f>
        <v>#N/A</v>
      </c>
      <c r="O677" s="26" t="e">
        <f>LOOKUP(O$637,$AV$8:$BN$8,$AV677:$BN677)</f>
        <v>#N/A</v>
      </c>
      <c r="P677" s="26" t="str">
        <f>LOOKUP(P$637,$AV$8:$BN$8,$AV677:$BN677)</f>
        <v xml:space="preserve"> </v>
      </c>
      <c r="Q677" s="26" t="e">
        <f>LOOKUP(Q$637,$AV$8:$BN$8,$AV677:$BN677)</f>
        <v>#N/A</v>
      </c>
      <c r="R677" s="26" t="e">
        <f>LOOKUP(R$637,$AV$8:$BN$8,$AV677:$BN677)</f>
        <v>#N/A</v>
      </c>
      <c r="S677" s="26" t="e">
        <f>LOOKUP(S$637,$AV$8:$BN$8,$AV677:$BN677)</f>
        <v>#N/A</v>
      </c>
      <c r="T677" s="26" t="e">
        <f>LOOKUP(T$637,$AV$8:$BN$8,$AV677:$BN677)</f>
        <v>#N/A</v>
      </c>
      <c r="U677" s="26" t="e">
        <f>LOOKUP(U$637,$AV$8:$BN$8,$AV677:$BN677)</f>
        <v>#N/A</v>
      </c>
      <c r="V677" s="26" t="e">
        <f>LOOKUP(V$637,$AV$8:$BN$8,$AV677:$BN677)</f>
        <v>#N/A</v>
      </c>
      <c r="W677" s="26" t="e">
        <f>LOOKUP(W$637,$AV$8:$BN$8,$AV677:$BN677)</f>
        <v>#N/A</v>
      </c>
      <c r="X677" s="26" t="e">
        <f>LOOKUP(X$637,$AV$8:$BN$8,$AV677:$BN677)</f>
        <v>#N/A</v>
      </c>
      <c r="Y677" s="26" t="e">
        <f>LOOKUP(Y$637,$AV$8:$BN$8,$AV677:$BN677)</f>
        <v>#N/A</v>
      </c>
      <c r="Z677" s="26" t="e">
        <f>LOOKUP(Z$637,$AV$8:$BN$8,$AV677:$BN677)</f>
        <v>#N/A</v>
      </c>
      <c r="AA677" s="26" t="e">
        <f>LOOKUP(AA$637,$AV$8:$BN$8,$AV677:$BN677)</f>
        <v>#N/A</v>
      </c>
      <c r="AB677" s="26" t="e">
        <f>LOOKUP(AB$637,$AV$8:$BN$8,$AV677:$BN677)</f>
        <v>#N/A</v>
      </c>
      <c r="AC677" s="26" t="e">
        <f>LOOKUP(AC$637,$AV$8:$BN$8,$AV677:$BN677)</f>
        <v>#N/A</v>
      </c>
      <c r="AD677" s="26" t="e">
        <f>LOOKUP(AD$637,$AV$8:$BN$8,$AV677:$BN677)</f>
        <v>#N/A</v>
      </c>
      <c r="AE677" s="26" t="e">
        <f>LOOKUP(AE$637,$AV$8:$BN$8,$AV677:$BN677)</f>
        <v>#N/A</v>
      </c>
      <c r="AF677" s="26" t="e">
        <f>LOOKUP(AF$637,$AV$8:$BN$8,$AV677:$BN677)</f>
        <v>#N/A</v>
      </c>
      <c r="AG677" s="26" t="e">
        <f>LOOKUP(AG$637,$AV$8:$BN$8,$AV677:$BN677)</f>
        <v>#N/A</v>
      </c>
      <c r="AH677" s="26" t="e">
        <f>LOOKUP(AH$637,$AV$8:$BN$8,$AV677:$BN677)</f>
        <v>#N/A</v>
      </c>
      <c r="AI677" s="26" t="e">
        <f>LOOKUP(AI$637,$AV$8:$BN$8,$AV677:$BN677)</f>
        <v>#N/A</v>
      </c>
      <c r="AJ677" s="26" t="e">
        <f>LOOKUP(AJ$637,$AV$8:$BN$8,$AV677:$BN677)</f>
        <v>#N/A</v>
      </c>
      <c r="AK677" s="26" t="e">
        <f>LOOKUP(AK$637,$AV$8:$BN$8,$AV677:$BN677)</f>
        <v>#N/A</v>
      </c>
      <c r="AL677" s="26" t="e">
        <f>LOOKUP(AL$637,$AV$8:$BN$8,$AV677:$BN677)</f>
        <v>#N/A</v>
      </c>
      <c r="AM677" s="26" t="e">
        <f>LOOKUP(AM$637,$AV$8:$BN$8,$AV677:$BN677)</f>
        <v>#N/A</v>
      </c>
      <c r="AN677" s="26" t="e">
        <f>LOOKUP(AN$637,$AV$8:$BN$8,$AV677:$BN677)</f>
        <v>#N/A</v>
      </c>
      <c r="AO677" s="26" t="e">
        <f>LOOKUP(AO$637,$AV$8:$BN$8,$AV677:$BN677)</f>
        <v>#N/A</v>
      </c>
      <c r="AP677" s="26" t="e">
        <f>LOOKUP(AP$637,$AV$8:$BN$8,$AV677:$BN677)</f>
        <v>#N/A</v>
      </c>
      <c r="AQ677" s="26" t="e">
        <f>LOOKUP(AQ$637,$AV$8:$BN$8,$AV677:$BN677)</f>
        <v>#N/A</v>
      </c>
      <c r="AR677" s="26" t="e">
        <f>LOOKUP(AR$637,$AV$8:$BN$8,$AV677:$BN677)</f>
        <v>#N/A</v>
      </c>
      <c r="AS677" s="26" t="e">
        <f>LOOKUP(AS$637,$AV$8:$BN$8,$AV677:$BN677)</f>
        <v>#N/A</v>
      </c>
      <c r="AT677" s="26" t="e">
        <f>LOOKUP(AT$637,$AV$8:$BN$8,$AV677:$BN677)</f>
        <v>#N/A</v>
      </c>
      <c r="AU677" s="26" t="e">
        <f>LOOKUP(AU$637,$AV$8:$BN$8,$AV677:$BN677)</f>
        <v>#N/A</v>
      </c>
      <c r="AV677" s="70" t="s">
        <v>63</v>
      </c>
      <c r="AW677" s="70" t="s">
        <v>169</v>
      </c>
      <c r="AX677" s="70" t="s">
        <v>169</v>
      </c>
      <c r="AY677" s="70" t="s">
        <v>169</v>
      </c>
      <c r="AZ677" s="70" t="s">
        <v>169</v>
      </c>
      <c r="BA677" s="70"/>
      <c r="BB677" s="70" t="str">
        <f t="shared" si="235"/>
        <v>Ok</v>
      </c>
      <c r="BC677" s="100" t="str">
        <f t="shared" si="236"/>
        <v>Leerzeiche IO</v>
      </c>
      <c r="BD677" s="70"/>
      <c r="BE677" s="14"/>
      <c r="BF677" s="14"/>
      <c r="BG677" s="14"/>
      <c r="BH677" s="14"/>
      <c r="BI677" s="14"/>
      <c r="BJ677" s="111" t="s">
        <v>377</v>
      </c>
      <c r="BK677" s="114"/>
      <c r="BL677" s="120"/>
      <c r="BM677" s="14" t="str">
        <f t="shared" si="237"/>
        <v>Ja</v>
      </c>
      <c r="BN677" s="14"/>
    </row>
    <row r="678" spans="2:66" ht="12.4" customHeight="1" x14ac:dyDescent="0.2">
      <c r="B678" s="159"/>
      <c r="C678" s="124"/>
      <c r="D678" s="52" t="s">
        <v>279</v>
      </c>
      <c r="E678" s="129"/>
      <c r="F678" s="102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  <c r="AK678" s="77"/>
      <c r="AL678" s="77"/>
      <c r="AM678" s="77"/>
      <c r="AN678" s="77"/>
      <c r="AO678" s="77"/>
      <c r="AP678" s="77"/>
      <c r="AQ678" s="77"/>
      <c r="AR678" s="77"/>
      <c r="AS678" s="77"/>
      <c r="AT678" s="77"/>
      <c r="AU678" s="77"/>
      <c r="AV678" s="70"/>
      <c r="AW678" s="70"/>
      <c r="AX678" s="70"/>
      <c r="AY678" s="70"/>
      <c r="AZ678" s="70" t="s">
        <v>169</v>
      </c>
      <c r="BA678" s="70"/>
      <c r="BB678" s="70" t="str">
        <f t="shared" si="235"/>
        <v>Ok</v>
      </c>
      <c r="BC678" s="100" t="str">
        <f t="shared" si="236"/>
        <v/>
      </c>
      <c r="BD678" s="70"/>
      <c r="BE678" s="14"/>
      <c r="BF678" s="14"/>
      <c r="BG678" s="14"/>
      <c r="BH678" s="14"/>
      <c r="BI678" s="14"/>
      <c r="BJ678" s="111" t="s">
        <v>377</v>
      </c>
      <c r="BK678" s="114"/>
      <c r="BL678" s="120"/>
      <c r="BM678" s="14" t="str">
        <f t="shared" si="237"/>
        <v>Ja</v>
      </c>
      <c r="BN678" s="14"/>
    </row>
    <row r="679" spans="2:66" ht="12.4" customHeight="1" x14ac:dyDescent="0.2">
      <c r="B679" s="159"/>
      <c r="C679" s="124"/>
      <c r="D679" s="52"/>
      <c r="E679" s="129" t="s">
        <v>104</v>
      </c>
      <c r="F679" s="102"/>
      <c r="G679" s="26" t="str">
        <f>LOOKUP(G$637,$AV$8:$BN$8,$AV679:$BN679)</f>
        <v>x</v>
      </c>
      <c r="H679" s="26" t="str">
        <f>LOOKUP(H$637,$AV$8:$BN$8,$AV679:$BN679)</f>
        <v>x</v>
      </c>
      <c r="I679" s="26" t="str">
        <f>LOOKUP(I$637,$AV$8:$BN$8,$AV679:$BN679)</f>
        <v>x</v>
      </c>
      <c r="J679" s="26" t="str">
        <f>LOOKUP(J$637,$AV$8:$BN$8,$AV679:$BN679)</f>
        <v>x</v>
      </c>
      <c r="K679" s="26" t="e">
        <f>LOOKUP(K$637,$AV$8:$BN$8,$AV679:$BN679)</f>
        <v>#N/A</v>
      </c>
      <c r="L679" s="26" t="str">
        <f>LOOKUP(L$637,$AV$8:$BN$8,$AV679:$BN679)</f>
        <v>x</v>
      </c>
      <c r="M679" s="26" t="e">
        <f>LOOKUP(M$637,$AV$8:$BN$8,$AV679:$BN679)</f>
        <v>#N/A</v>
      </c>
      <c r="N679" s="26" t="e">
        <f>LOOKUP(N$637,$AV$8:$BN$8,$AV679:$BN679)</f>
        <v>#N/A</v>
      </c>
      <c r="O679" s="26" t="e">
        <f>LOOKUP(O$637,$AV$8:$BN$8,$AV679:$BN679)</f>
        <v>#N/A</v>
      </c>
      <c r="P679" s="26" t="str">
        <f>LOOKUP(P$637,$AV$8:$BN$8,$AV679:$BN679)</f>
        <v>x</v>
      </c>
      <c r="Q679" s="26" t="e">
        <f>LOOKUP(Q$637,$AV$8:$BN$8,$AV679:$BN679)</f>
        <v>#N/A</v>
      </c>
      <c r="R679" s="26" t="e">
        <f>LOOKUP(R$637,$AV$8:$BN$8,$AV679:$BN679)</f>
        <v>#N/A</v>
      </c>
      <c r="S679" s="26" t="e">
        <f>LOOKUP(S$637,$AV$8:$BN$8,$AV679:$BN679)</f>
        <v>#N/A</v>
      </c>
      <c r="T679" s="26" t="e">
        <f>LOOKUP(T$637,$AV$8:$BN$8,$AV679:$BN679)</f>
        <v>#N/A</v>
      </c>
      <c r="U679" s="26" t="e">
        <f>LOOKUP(U$637,$AV$8:$BN$8,$AV679:$BN679)</f>
        <v>#N/A</v>
      </c>
      <c r="V679" s="26" t="e">
        <f>LOOKUP(V$637,$AV$8:$BN$8,$AV679:$BN679)</f>
        <v>#N/A</v>
      </c>
      <c r="W679" s="26" t="e">
        <f>LOOKUP(W$637,$AV$8:$BN$8,$AV679:$BN679)</f>
        <v>#N/A</v>
      </c>
      <c r="X679" s="26" t="e">
        <f>LOOKUP(X$637,$AV$8:$BN$8,$AV679:$BN679)</f>
        <v>#N/A</v>
      </c>
      <c r="Y679" s="26" t="e">
        <f>LOOKUP(Y$637,$AV$8:$BN$8,$AV679:$BN679)</f>
        <v>#N/A</v>
      </c>
      <c r="Z679" s="26" t="e">
        <f>LOOKUP(Z$637,$AV$8:$BN$8,$AV679:$BN679)</f>
        <v>#N/A</v>
      </c>
      <c r="AA679" s="26" t="e">
        <f>LOOKUP(AA$637,$AV$8:$BN$8,$AV679:$BN679)</f>
        <v>#N/A</v>
      </c>
      <c r="AB679" s="26" t="e">
        <f>LOOKUP(AB$637,$AV$8:$BN$8,$AV679:$BN679)</f>
        <v>#N/A</v>
      </c>
      <c r="AC679" s="26" t="e">
        <f>LOOKUP(AC$637,$AV$8:$BN$8,$AV679:$BN679)</f>
        <v>#N/A</v>
      </c>
      <c r="AD679" s="26" t="e">
        <f>LOOKUP(AD$637,$AV$8:$BN$8,$AV679:$BN679)</f>
        <v>#N/A</v>
      </c>
      <c r="AE679" s="26" t="e">
        <f>LOOKUP(AE$637,$AV$8:$BN$8,$AV679:$BN679)</f>
        <v>#N/A</v>
      </c>
      <c r="AF679" s="26" t="e">
        <f>LOOKUP(AF$637,$AV$8:$BN$8,$AV679:$BN679)</f>
        <v>#N/A</v>
      </c>
      <c r="AG679" s="26" t="e">
        <f>LOOKUP(AG$637,$AV$8:$BN$8,$AV679:$BN679)</f>
        <v>#N/A</v>
      </c>
      <c r="AH679" s="26" t="e">
        <f>LOOKUP(AH$637,$AV$8:$BN$8,$AV679:$BN679)</f>
        <v>#N/A</v>
      </c>
      <c r="AI679" s="26" t="e">
        <f>LOOKUP(AI$637,$AV$8:$BN$8,$AV679:$BN679)</f>
        <v>#N/A</v>
      </c>
      <c r="AJ679" s="26" t="e">
        <f>LOOKUP(AJ$637,$AV$8:$BN$8,$AV679:$BN679)</f>
        <v>#N/A</v>
      </c>
      <c r="AK679" s="26" t="e">
        <f>LOOKUP(AK$637,$AV$8:$BN$8,$AV679:$BN679)</f>
        <v>#N/A</v>
      </c>
      <c r="AL679" s="26" t="e">
        <f>LOOKUP(AL$637,$AV$8:$BN$8,$AV679:$BN679)</f>
        <v>#N/A</v>
      </c>
      <c r="AM679" s="26" t="e">
        <f>LOOKUP(AM$637,$AV$8:$BN$8,$AV679:$BN679)</f>
        <v>#N/A</v>
      </c>
      <c r="AN679" s="26" t="e">
        <f>LOOKUP(AN$637,$AV$8:$BN$8,$AV679:$BN679)</f>
        <v>#N/A</v>
      </c>
      <c r="AO679" s="26" t="e">
        <f>LOOKUP(AO$637,$AV$8:$BN$8,$AV679:$BN679)</f>
        <v>#N/A</v>
      </c>
      <c r="AP679" s="26" t="e">
        <f>LOOKUP(AP$637,$AV$8:$BN$8,$AV679:$BN679)</f>
        <v>#N/A</v>
      </c>
      <c r="AQ679" s="26" t="e">
        <f>LOOKUP(AQ$637,$AV$8:$BN$8,$AV679:$BN679)</f>
        <v>#N/A</v>
      </c>
      <c r="AR679" s="26" t="e">
        <f>LOOKUP(AR$637,$AV$8:$BN$8,$AV679:$BN679)</f>
        <v>#N/A</v>
      </c>
      <c r="AS679" s="26" t="e">
        <f>LOOKUP(AS$637,$AV$8:$BN$8,$AV679:$BN679)</f>
        <v>#N/A</v>
      </c>
      <c r="AT679" s="26" t="e">
        <f>LOOKUP(AT$637,$AV$8:$BN$8,$AV679:$BN679)</f>
        <v>#N/A</v>
      </c>
      <c r="AU679" s="26" t="e">
        <f>LOOKUP(AU$637,$AV$8:$BN$8,$AV679:$BN679)</f>
        <v>#N/A</v>
      </c>
      <c r="AV679" s="70" t="s">
        <v>63</v>
      </c>
      <c r="AW679" s="70" t="s">
        <v>63</v>
      </c>
      <c r="AX679" s="70" t="s">
        <v>63</v>
      </c>
      <c r="AY679" s="70" t="s">
        <v>63</v>
      </c>
      <c r="AZ679" s="70" t="s">
        <v>169</v>
      </c>
      <c r="BA679" s="70"/>
      <c r="BB679" s="70" t="str">
        <f t="shared" si="235"/>
        <v>Ok</v>
      </c>
      <c r="BC679" s="100" t="str">
        <f t="shared" si="236"/>
        <v>Leerzeiche IO</v>
      </c>
      <c r="BD679" s="70"/>
      <c r="BE679" s="14"/>
      <c r="BF679" s="14"/>
      <c r="BG679" s="14"/>
      <c r="BH679" s="14"/>
      <c r="BI679" s="14"/>
      <c r="BJ679" s="111" t="s">
        <v>377</v>
      </c>
      <c r="BK679" s="114"/>
      <c r="BL679" s="120"/>
      <c r="BM679" s="14" t="str">
        <f t="shared" si="237"/>
        <v>Ja</v>
      </c>
      <c r="BN679" s="14"/>
    </row>
    <row r="680" spans="2:66" ht="12.4" customHeight="1" x14ac:dyDescent="0.2">
      <c r="B680" s="159"/>
      <c r="C680" s="124"/>
      <c r="D680" s="52"/>
      <c r="E680" s="129" t="s">
        <v>103</v>
      </c>
      <c r="F680" s="102"/>
      <c r="G680" s="26" t="str">
        <f>LOOKUP(G$637,$AV$8:$BN$8,$AV680:$BN680)</f>
        <v>x</v>
      </c>
      <c r="H680" s="26" t="str">
        <f>LOOKUP(H$637,$AV$8:$BN$8,$AV680:$BN680)</f>
        <v xml:space="preserve"> </v>
      </c>
      <c r="I680" s="26" t="str">
        <f>LOOKUP(I$637,$AV$8:$BN$8,$AV680:$BN680)</f>
        <v xml:space="preserve"> </v>
      </c>
      <c r="J680" s="26" t="str">
        <f>LOOKUP(J$637,$AV$8:$BN$8,$AV680:$BN680)</f>
        <v xml:space="preserve"> </v>
      </c>
      <c r="K680" s="26" t="e">
        <f>LOOKUP(K$637,$AV$8:$BN$8,$AV680:$BN680)</f>
        <v>#N/A</v>
      </c>
      <c r="L680" s="26" t="str">
        <f>LOOKUP(L$637,$AV$8:$BN$8,$AV680:$BN680)</f>
        <v xml:space="preserve"> </v>
      </c>
      <c r="M680" s="26" t="e">
        <f>LOOKUP(M$637,$AV$8:$BN$8,$AV680:$BN680)</f>
        <v>#N/A</v>
      </c>
      <c r="N680" s="26" t="e">
        <f>LOOKUP(N$637,$AV$8:$BN$8,$AV680:$BN680)</f>
        <v>#N/A</v>
      </c>
      <c r="O680" s="26" t="e">
        <f>LOOKUP(O$637,$AV$8:$BN$8,$AV680:$BN680)</f>
        <v>#N/A</v>
      </c>
      <c r="P680" s="26" t="str">
        <f>LOOKUP(P$637,$AV$8:$BN$8,$AV680:$BN680)</f>
        <v xml:space="preserve"> </v>
      </c>
      <c r="Q680" s="26" t="e">
        <f>LOOKUP(Q$637,$AV$8:$BN$8,$AV680:$BN680)</f>
        <v>#N/A</v>
      </c>
      <c r="R680" s="26" t="e">
        <f>LOOKUP(R$637,$AV$8:$BN$8,$AV680:$BN680)</f>
        <v>#N/A</v>
      </c>
      <c r="S680" s="26" t="e">
        <f>LOOKUP(S$637,$AV$8:$BN$8,$AV680:$BN680)</f>
        <v>#N/A</v>
      </c>
      <c r="T680" s="26" t="e">
        <f>LOOKUP(T$637,$AV$8:$BN$8,$AV680:$BN680)</f>
        <v>#N/A</v>
      </c>
      <c r="U680" s="26" t="e">
        <f>LOOKUP(U$637,$AV$8:$BN$8,$AV680:$BN680)</f>
        <v>#N/A</v>
      </c>
      <c r="V680" s="26" t="e">
        <f>LOOKUP(V$637,$AV$8:$BN$8,$AV680:$BN680)</f>
        <v>#N/A</v>
      </c>
      <c r="W680" s="26" t="e">
        <f>LOOKUP(W$637,$AV$8:$BN$8,$AV680:$BN680)</f>
        <v>#N/A</v>
      </c>
      <c r="X680" s="26" t="e">
        <f>LOOKUP(X$637,$AV$8:$BN$8,$AV680:$BN680)</f>
        <v>#N/A</v>
      </c>
      <c r="Y680" s="26" t="e">
        <f>LOOKUP(Y$637,$AV$8:$BN$8,$AV680:$BN680)</f>
        <v>#N/A</v>
      </c>
      <c r="Z680" s="26" t="e">
        <f>LOOKUP(Z$637,$AV$8:$BN$8,$AV680:$BN680)</f>
        <v>#N/A</v>
      </c>
      <c r="AA680" s="26" t="e">
        <f>LOOKUP(AA$637,$AV$8:$BN$8,$AV680:$BN680)</f>
        <v>#N/A</v>
      </c>
      <c r="AB680" s="26" t="e">
        <f>LOOKUP(AB$637,$AV$8:$BN$8,$AV680:$BN680)</f>
        <v>#N/A</v>
      </c>
      <c r="AC680" s="26" t="e">
        <f>LOOKUP(AC$637,$AV$8:$BN$8,$AV680:$BN680)</f>
        <v>#N/A</v>
      </c>
      <c r="AD680" s="26" t="e">
        <f>LOOKUP(AD$637,$AV$8:$BN$8,$AV680:$BN680)</f>
        <v>#N/A</v>
      </c>
      <c r="AE680" s="26" t="e">
        <f>LOOKUP(AE$637,$AV$8:$BN$8,$AV680:$BN680)</f>
        <v>#N/A</v>
      </c>
      <c r="AF680" s="26" t="e">
        <f>LOOKUP(AF$637,$AV$8:$BN$8,$AV680:$BN680)</f>
        <v>#N/A</v>
      </c>
      <c r="AG680" s="26" t="e">
        <f>LOOKUP(AG$637,$AV$8:$BN$8,$AV680:$BN680)</f>
        <v>#N/A</v>
      </c>
      <c r="AH680" s="26" t="e">
        <f>LOOKUP(AH$637,$AV$8:$BN$8,$AV680:$BN680)</f>
        <v>#N/A</v>
      </c>
      <c r="AI680" s="26" t="e">
        <f>LOOKUP(AI$637,$AV$8:$BN$8,$AV680:$BN680)</f>
        <v>#N/A</v>
      </c>
      <c r="AJ680" s="26" t="e">
        <f>LOOKUP(AJ$637,$AV$8:$BN$8,$AV680:$BN680)</f>
        <v>#N/A</v>
      </c>
      <c r="AK680" s="26" t="e">
        <f>LOOKUP(AK$637,$AV$8:$BN$8,$AV680:$BN680)</f>
        <v>#N/A</v>
      </c>
      <c r="AL680" s="26" t="e">
        <f>LOOKUP(AL$637,$AV$8:$BN$8,$AV680:$BN680)</f>
        <v>#N/A</v>
      </c>
      <c r="AM680" s="26" t="e">
        <f>LOOKUP(AM$637,$AV$8:$BN$8,$AV680:$BN680)</f>
        <v>#N/A</v>
      </c>
      <c r="AN680" s="26" t="e">
        <f>LOOKUP(AN$637,$AV$8:$BN$8,$AV680:$BN680)</f>
        <v>#N/A</v>
      </c>
      <c r="AO680" s="26" t="e">
        <f>LOOKUP(AO$637,$AV$8:$BN$8,$AV680:$BN680)</f>
        <v>#N/A</v>
      </c>
      <c r="AP680" s="26" t="e">
        <f>LOOKUP(AP$637,$AV$8:$BN$8,$AV680:$BN680)</f>
        <v>#N/A</v>
      </c>
      <c r="AQ680" s="26" t="e">
        <f>LOOKUP(AQ$637,$AV$8:$BN$8,$AV680:$BN680)</f>
        <v>#N/A</v>
      </c>
      <c r="AR680" s="26" t="e">
        <f>LOOKUP(AR$637,$AV$8:$BN$8,$AV680:$BN680)</f>
        <v>#N/A</v>
      </c>
      <c r="AS680" s="26" t="e">
        <f>LOOKUP(AS$637,$AV$8:$BN$8,$AV680:$BN680)</f>
        <v>#N/A</v>
      </c>
      <c r="AT680" s="26" t="e">
        <f>LOOKUP(AT$637,$AV$8:$BN$8,$AV680:$BN680)</f>
        <v>#N/A</v>
      </c>
      <c r="AU680" s="26" t="e">
        <f>LOOKUP(AU$637,$AV$8:$BN$8,$AV680:$BN680)</f>
        <v>#N/A</v>
      </c>
      <c r="AV680" s="70" t="s">
        <v>63</v>
      </c>
      <c r="AW680" s="70" t="s">
        <v>63</v>
      </c>
      <c r="AX680" s="70" t="s">
        <v>63</v>
      </c>
      <c r="AY680" s="70" t="s">
        <v>169</v>
      </c>
      <c r="AZ680" s="70" t="s">
        <v>169</v>
      </c>
      <c r="BA680" s="70"/>
      <c r="BB680" s="70" t="str">
        <f t="shared" ref="BB680:BB737" si="241">IF(AND(E680&lt;&gt;"",AV680=""),"fehler","Ok")</f>
        <v>Ok</v>
      </c>
      <c r="BC680" s="100" t="str">
        <f t="shared" si="236"/>
        <v>Leerzeiche IO</v>
      </c>
      <c r="BD680" s="70"/>
      <c r="BE680" s="14"/>
      <c r="BF680" s="14"/>
      <c r="BG680" s="14"/>
      <c r="BH680" s="14"/>
      <c r="BI680" s="14"/>
      <c r="BJ680" s="111" t="s">
        <v>377</v>
      </c>
      <c r="BK680" s="114"/>
      <c r="BL680" s="120"/>
      <c r="BM680" s="14" t="str">
        <f t="shared" si="237"/>
        <v>Ja</v>
      </c>
      <c r="BN680" s="14"/>
    </row>
    <row r="681" spans="2:66" ht="12.4" customHeight="1" x14ac:dyDescent="0.2">
      <c r="B681" s="159"/>
      <c r="C681" s="124"/>
      <c r="D681" s="52"/>
      <c r="E681" s="129" t="s">
        <v>280</v>
      </c>
      <c r="F681" s="102"/>
      <c r="G681" s="26" t="str">
        <f>LOOKUP(G$637,$AV$8:$BN$8,$AV681:$BN681)</f>
        <v>x</v>
      </c>
      <c r="H681" s="26" t="str">
        <f>LOOKUP(H$637,$AV$8:$BN$8,$AV681:$BN681)</f>
        <v xml:space="preserve"> </v>
      </c>
      <c r="I681" s="26" t="str">
        <f>LOOKUP(I$637,$AV$8:$BN$8,$AV681:$BN681)</f>
        <v xml:space="preserve"> </v>
      </c>
      <c r="J681" s="26" t="str">
        <f>LOOKUP(J$637,$AV$8:$BN$8,$AV681:$BN681)</f>
        <v xml:space="preserve"> </v>
      </c>
      <c r="K681" s="26" t="e">
        <f>LOOKUP(K$637,$AV$8:$BN$8,$AV681:$BN681)</f>
        <v>#N/A</v>
      </c>
      <c r="L681" s="26" t="str">
        <f>LOOKUP(L$637,$AV$8:$BN$8,$AV681:$BN681)</f>
        <v xml:space="preserve"> </v>
      </c>
      <c r="M681" s="26" t="e">
        <f>LOOKUP(M$637,$AV$8:$BN$8,$AV681:$BN681)</f>
        <v>#N/A</v>
      </c>
      <c r="N681" s="26" t="e">
        <f>LOOKUP(N$637,$AV$8:$BN$8,$AV681:$BN681)</f>
        <v>#N/A</v>
      </c>
      <c r="O681" s="26" t="e">
        <f>LOOKUP(O$637,$AV$8:$BN$8,$AV681:$BN681)</f>
        <v>#N/A</v>
      </c>
      <c r="P681" s="26" t="str">
        <f>LOOKUP(P$637,$AV$8:$BN$8,$AV681:$BN681)</f>
        <v xml:space="preserve"> </v>
      </c>
      <c r="Q681" s="26" t="e">
        <f>LOOKUP(Q$637,$AV$8:$BN$8,$AV681:$BN681)</f>
        <v>#N/A</v>
      </c>
      <c r="R681" s="26" t="e">
        <f>LOOKUP(R$637,$AV$8:$BN$8,$AV681:$BN681)</f>
        <v>#N/A</v>
      </c>
      <c r="S681" s="26" t="e">
        <f>LOOKUP(S$637,$AV$8:$BN$8,$AV681:$BN681)</f>
        <v>#N/A</v>
      </c>
      <c r="T681" s="26" t="e">
        <f>LOOKUP(T$637,$AV$8:$BN$8,$AV681:$BN681)</f>
        <v>#N/A</v>
      </c>
      <c r="U681" s="26" t="e">
        <f>LOOKUP(U$637,$AV$8:$BN$8,$AV681:$BN681)</f>
        <v>#N/A</v>
      </c>
      <c r="V681" s="26" t="e">
        <f>LOOKUP(V$637,$AV$8:$BN$8,$AV681:$BN681)</f>
        <v>#N/A</v>
      </c>
      <c r="W681" s="26" t="e">
        <f>LOOKUP(W$637,$AV$8:$BN$8,$AV681:$BN681)</f>
        <v>#N/A</v>
      </c>
      <c r="X681" s="26" t="e">
        <f>LOOKUP(X$637,$AV$8:$BN$8,$AV681:$BN681)</f>
        <v>#N/A</v>
      </c>
      <c r="Y681" s="26" t="e">
        <f>LOOKUP(Y$637,$AV$8:$BN$8,$AV681:$BN681)</f>
        <v>#N/A</v>
      </c>
      <c r="Z681" s="26" t="e">
        <f>LOOKUP(Z$637,$AV$8:$BN$8,$AV681:$BN681)</f>
        <v>#N/A</v>
      </c>
      <c r="AA681" s="26" t="e">
        <f>LOOKUP(AA$637,$AV$8:$BN$8,$AV681:$BN681)</f>
        <v>#N/A</v>
      </c>
      <c r="AB681" s="26" t="e">
        <f>LOOKUP(AB$637,$AV$8:$BN$8,$AV681:$BN681)</f>
        <v>#N/A</v>
      </c>
      <c r="AC681" s="26" t="e">
        <f>LOOKUP(AC$637,$AV$8:$BN$8,$AV681:$BN681)</f>
        <v>#N/A</v>
      </c>
      <c r="AD681" s="26" t="e">
        <f>LOOKUP(AD$637,$AV$8:$BN$8,$AV681:$BN681)</f>
        <v>#N/A</v>
      </c>
      <c r="AE681" s="26" t="e">
        <f>LOOKUP(AE$637,$AV$8:$BN$8,$AV681:$BN681)</f>
        <v>#N/A</v>
      </c>
      <c r="AF681" s="26" t="e">
        <f>LOOKUP(AF$637,$AV$8:$BN$8,$AV681:$BN681)</f>
        <v>#N/A</v>
      </c>
      <c r="AG681" s="26" t="e">
        <f>LOOKUP(AG$637,$AV$8:$BN$8,$AV681:$BN681)</f>
        <v>#N/A</v>
      </c>
      <c r="AH681" s="26" t="e">
        <f>LOOKUP(AH$637,$AV$8:$BN$8,$AV681:$BN681)</f>
        <v>#N/A</v>
      </c>
      <c r="AI681" s="26" t="e">
        <f>LOOKUP(AI$637,$AV$8:$BN$8,$AV681:$BN681)</f>
        <v>#N/A</v>
      </c>
      <c r="AJ681" s="26" t="e">
        <f>LOOKUP(AJ$637,$AV$8:$BN$8,$AV681:$BN681)</f>
        <v>#N/A</v>
      </c>
      <c r="AK681" s="26" t="e">
        <f>LOOKUP(AK$637,$AV$8:$BN$8,$AV681:$BN681)</f>
        <v>#N/A</v>
      </c>
      <c r="AL681" s="26" t="e">
        <f>LOOKUP(AL$637,$AV$8:$BN$8,$AV681:$BN681)</f>
        <v>#N/A</v>
      </c>
      <c r="AM681" s="26" t="e">
        <f>LOOKUP(AM$637,$AV$8:$BN$8,$AV681:$BN681)</f>
        <v>#N/A</v>
      </c>
      <c r="AN681" s="26" t="e">
        <f>LOOKUP(AN$637,$AV$8:$BN$8,$AV681:$BN681)</f>
        <v>#N/A</v>
      </c>
      <c r="AO681" s="26" t="e">
        <f>LOOKUP(AO$637,$AV$8:$BN$8,$AV681:$BN681)</f>
        <v>#N/A</v>
      </c>
      <c r="AP681" s="26" t="e">
        <f>LOOKUP(AP$637,$AV$8:$BN$8,$AV681:$BN681)</f>
        <v>#N/A</v>
      </c>
      <c r="AQ681" s="26" t="e">
        <f>LOOKUP(AQ$637,$AV$8:$BN$8,$AV681:$BN681)</f>
        <v>#N/A</v>
      </c>
      <c r="AR681" s="26" t="e">
        <f>LOOKUP(AR$637,$AV$8:$BN$8,$AV681:$BN681)</f>
        <v>#N/A</v>
      </c>
      <c r="AS681" s="26" t="e">
        <f>LOOKUP(AS$637,$AV$8:$BN$8,$AV681:$BN681)</f>
        <v>#N/A</v>
      </c>
      <c r="AT681" s="26" t="e">
        <f>LOOKUP(AT$637,$AV$8:$BN$8,$AV681:$BN681)</f>
        <v>#N/A</v>
      </c>
      <c r="AU681" s="26" t="e">
        <f>LOOKUP(AU$637,$AV$8:$BN$8,$AV681:$BN681)</f>
        <v>#N/A</v>
      </c>
      <c r="AV681" s="70" t="s">
        <v>63</v>
      </c>
      <c r="AW681" s="70" t="s">
        <v>63</v>
      </c>
      <c r="AX681" s="70" t="s">
        <v>63</v>
      </c>
      <c r="AY681" s="70" t="s">
        <v>169</v>
      </c>
      <c r="AZ681" s="70"/>
      <c r="BA681" s="70"/>
      <c r="BB681" s="70" t="str">
        <f t="shared" si="241"/>
        <v>Ok</v>
      </c>
      <c r="BC681" s="100" t="str">
        <f t="shared" si="236"/>
        <v>Leerzeiche IO</v>
      </c>
      <c r="BD681" s="70"/>
      <c r="BE681" s="14"/>
      <c r="BF681" s="14"/>
      <c r="BG681" s="14"/>
      <c r="BH681" s="14"/>
      <c r="BI681" s="14"/>
      <c r="BJ681" s="111" t="s">
        <v>377</v>
      </c>
      <c r="BK681" s="114"/>
      <c r="BL681" s="120"/>
      <c r="BM681" s="14" t="str">
        <f t="shared" si="237"/>
        <v>Ja</v>
      </c>
      <c r="BN681" s="14"/>
    </row>
    <row r="682" spans="2:66" ht="12.4" customHeight="1" x14ac:dyDescent="0.2">
      <c r="B682" s="159"/>
      <c r="C682" s="124"/>
      <c r="D682" s="52"/>
      <c r="E682" s="129" t="s">
        <v>107</v>
      </c>
      <c r="F682" s="102"/>
      <c r="G682" s="26" t="str">
        <f>LOOKUP(G$637,$AV$8:$BN$8,$AV682:$BN682)</f>
        <v>x</v>
      </c>
      <c r="H682" s="26" t="str">
        <f>LOOKUP(H$637,$AV$8:$BN$8,$AV682:$BN682)</f>
        <v xml:space="preserve"> </v>
      </c>
      <c r="I682" s="26" t="str">
        <f>LOOKUP(I$637,$AV$8:$BN$8,$AV682:$BN682)</f>
        <v xml:space="preserve"> </v>
      </c>
      <c r="J682" s="26" t="str">
        <f>LOOKUP(J$637,$AV$8:$BN$8,$AV682:$BN682)</f>
        <v xml:space="preserve"> </v>
      </c>
      <c r="K682" s="26" t="e">
        <f>LOOKUP(K$637,$AV$8:$BN$8,$AV682:$BN682)</f>
        <v>#N/A</v>
      </c>
      <c r="L682" s="26" t="str">
        <f>LOOKUP(L$637,$AV$8:$BN$8,$AV682:$BN682)</f>
        <v xml:space="preserve"> </v>
      </c>
      <c r="M682" s="26" t="e">
        <f>LOOKUP(M$637,$AV$8:$BN$8,$AV682:$BN682)</f>
        <v>#N/A</v>
      </c>
      <c r="N682" s="26" t="e">
        <f>LOOKUP(N$637,$AV$8:$BN$8,$AV682:$BN682)</f>
        <v>#N/A</v>
      </c>
      <c r="O682" s="26" t="e">
        <f>LOOKUP(O$637,$AV$8:$BN$8,$AV682:$BN682)</f>
        <v>#N/A</v>
      </c>
      <c r="P682" s="26" t="str">
        <f>LOOKUP(P$637,$AV$8:$BN$8,$AV682:$BN682)</f>
        <v xml:space="preserve"> </v>
      </c>
      <c r="Q682" s="26" t="e">
        <f>LOOKUP(Q$637,$AV$8:$BN$8,$AV682:$BN682)</f>
        <v>#N/A</v>
      </c>
      <c r="R682" s="26" t="e">
        <f>LOOKUP(R$637,$AV$8:$BN$8,$AV682:$BN682)</f>
        <v>#N/A</v>
      </c>
      <c r="S682" s="26" t="e">
        <f>LOOKUP(S$637,$AV$8:$BN$8,$AV682:$BN682)</f>
        <v>#N/A</v>
      </c>
      <c r="T682" s="26" t="e">
        <f>LOOKUP(T$637,$AV$8:$BN$8,$AV682:$BN682)</f>
        <v>#N/A</v>
      </c>
      <c r="U682" s="26" t="e">
        <f>LOOKUP(U$637,$AV$8:$BN$8,$AV682:$BN682)</f>
        <v>#N/A</v>
      </c>
      <c r="V682" s="26" t="e">
        <f>LOOKUP(V$637,$AV$8:$BN$8,$AV682:$BN682)</f>
        <v>#N/A</v>
      </c>
      <c r="W682" s="26" t="e">
        <f>LOOKUP(W$637,$AV$8:$BN$8,$AV682:$BN682)</f>
        <v>#N/A</v>
      </c>
      <c r="X682" s="26" t="e">
        <f>LOOKUP(X$637,$AV$8:$BN$8,$AV682:$BN682)</f>
        <v>#N/A</v>
      </c>
      <c r="Y682" s="26" t="e">
        <f>LOOKUP(Y$637,$AV$8:$BN$8,$AV682:$BN682)</f>
        <v>#N/A</v>
      </c>
      <c r="Z682" s="26" t="e">
        <f>LOOKUP(Z$637,$AV$8:$BN$8,$AV682:$BN682)</f>
        <v>#N/A</v>
      </c>
      <c r="AA682" s="26" t="e">
        <f>LOOKUP(AA$637,$AV$8:$BN$8,$AV682:$BN682)</f>
        <v>#N/A</v>
      </c>
      <c r="AB682" s="26" t="e">
        <f>LOOKUP(AB$637,$AV$8:$BN$8,$AV682:$BN682)</f>
        <v>#N/A</v>
      </c>
      <c r="AC682" s="26" t="e">
        <f>LOOKUP(AC$637,$AV$8:$BN$8,$AV682:$BN682)</f>
        <v>#N/A</v>
      </c>
      <c r="AD682" s="26" t="e">
        <f>LOOKUP(AD$637,$AV$8:$BN$8,$AV682:$BN682)</f>
        <v>#N/A</v>
      </c>
      <c r="AE682" s="26" t="e">
        <f>LOOKUP(AE$637,$AV$8:$BN$8,$AV682:$BN682)</f>
        <v>#N/A</v>
      </c>
      <c r="AF682" s="26" t="e">
        <f>LOOKUP(AF$637,$AV$8:$BN$8,$AV682:$BN682)</f>
        <v>#N/A</v>
      </c>
      <c r="AG682" s="26" t="e">
        <f>LOOKUP(AG$637,$AV$8:$BN$8,$AV682:$BN682)</f>
        <v>#N/A</v>
      </c>
      <c r="AH682" s="26" t="e">
        <f>LOOKUP(AH$637,$AV$8:$BN$8,$AV682:$BN682)</f>
        <v>#N/A</v>
      </c>
      <c r="AI682" s="26" t="e">
        <f>LOOKUP(AI$637,$AV$8:$BN$8,$AV682:$BN682)</f>
        <v>#N/A</v>
      </c>
      <c r="AJ682" s="26" t="e">
        <f>LOOKUP(AJ$637,$AV$8:$BN$8,$AV682:$BN682)</f>
        <v>#N/A</v>
      </c>
      <c r="AK682" s="26" t="e">
        <f>LOOKUP(AK$637,$AV$8:$BN$8,$AV682:$BN682)</f>
        <v>#N/A</v>
      </c>
      <c r="AL682" s="26" t="e">
        <f>LOOKUP(AL$637,$AV$8:$BN$8,$AV682:$BN682)</f>
        <v>#N/A</v>
      </c>
      <c r="AM682" s="26" t="e">
        <f>LOOKUP(AM$637,$AV$8:$BN$8,$AV682:$BN682)</f>
        <v>#N/A</v>
      </c>
      <c r="AN682" s="26" t="e">
        <f>LOOKUP(AN$637,$AV$8:$BN$8,$AV682:$BN682)</f>
        <v>#N/A</v>
      </c>
      <c r="AO682" s="26" t="e">
        <f>LOOKUP(AO$637,$AV$8:$BN$8,$AV682:$BN682)</f>
        <v>#N/A</v>
      </c>
      <c r="AP682" s="26" t="e">
        <f>LOOKUP(AP$637,$AV$8:$BN$8,$AV682:$BN682)</f>
        <v>#N/A</v>
      </c>
      <c r="AQ682" s="26" t="e">
        <f>LOOKUP(AQ$637,$AV$8:$BN$8,$AV682:$BN682)</f>
        <v>#N/A</v>
      </c>
      <c r="AR682" s="26" t="e">
        <f>LOOKUP(AR$637,$AV$8:$BN$8,$AV682:$BN682)</f>
        <v>#N/A</v>
      </c>
      <c r="AS682" s="26" t="e">
        <f>LOOKUP(AS$637,$AV$8:$BN$8,$AV682:$BN682)</f>
        <v>#N/A</v>
      </c>
      <c r="AT682" s="26" t="e">
        <f>LOOKUP(AT$637,$AV$8:$BN$8,$AV682:$BN682)</f>
        <v>#N/A</v>
      </c>
      <c r="AU682" s="26" t="e">
        <f>LOOKUP(AU$637,$AV$8:$BN$8,$AV682:$BN682)</f>
        <v>#N/A</v>
      </c>
      <c r="AV682" s="70" t="s">
        <v>63</v>
      </c>
      <c r="AW682" s="70" t="s">
        <v>63</v>
      </c>
      <c r="AX682" s="70" t="s">
        <v>169</v>
      </c>
      <c r="AY682" s="70" t="s">
        <v>169</v>
      </c>
      <c r="AZ682" s="70" t="s">
        <v>169</v>
      </c>
      <c r="BA682" s="70"/>
      <c r="BB682" s="70" t="str">
        <f t="shared" si="241"/>
        <v>Ok</v>
      </c>
      <c r="BC682" s="100" t="str">
        <f t="shared" si="236"/>
        <v>Leerzeiche IO</v>
      </c>
      <c r="BD682" s="70"/>
      <c r="BE682" s="14"/>
      <c r="BF682" s="14"/>
      <c r="BG682" s="14"/>
      <c r="BH682" s="14"/>
      <c r="BI682" s="14"/>
      <c r="BJ682" s="111" t="s">
        <v>377</v>
      </c>
      <c r="BK682" s="114"/>
      <c r="BL682" s="120"/>
      <c r="BM682" s="14" t="str">
        <f t="shared" si="237"/>
        <v>Ja</v>
      </c>
      <c r="BN682" s="14"/>
    </row>
    <row r="683" spans="2:66" ht="12.4" customHeight="1" x14ac:dyDescent="0.2">
      <c r="B683" s="159"/>
      <c r="C683" s="124"/>
      <c r="D683" s="52" t="s">
        <v>281</v>
      </c>
      <c r="E683" s="129"/>
      <c r="F683" s="102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  <c r="AK683" s="77"/>
      <c r="AL683" s="77"/>
      <c r="AM683" s="77"/>
      <c r="AN683" s="77"/>
      <c r="AO683" s="77"/>
      <c r="AP683" s="77"/>
      <c r="AQ683" s="77"/>
      <c r="AR683" s="77"/>
      <c r="AS683" s="77"/>
      <c r="AT683" s="77"/>
      <c r="AU683" s="77"/>
      <c r="AV683" s="70"/>
      <c r="AW683" s="70"/>
      <c r="AX683" s="70"/>
      <c r="AY683" s="70"/>
      <c r="AZ683" s="70"/>
      <c r="BA683" s="70"/>
      <c r="BB683" s="70" t="str">
        <f t="shared" si="241"/>
        <v>Ok</v>
      </c>
      <c r="BC683" s="100" t="str">
        <f t="shared" si="236"/>
        <v/>
      </c>
      <c r="BD683" s="70"/>
      <c r="BE683" s="14"/>
      <c r="BF683" s="14"/>
      <c r="BG683" s="14"/>
      <c r="BH683" s="14"/>
      <c r="BI683" s="14"/>
      <c r="BJ683" s="111" t="s">
        <v>377</v>
      </c>
      <c r="BK683" s="114"/>
      <c r="BL683" s="120"/>
      <c r="BM683" s="14" t="str">
        <f t="shared" si="237"/>
        <v>Ja</v>
      </c>
      <c r="BN683" s="14"/>
    </row>
    <row r="684" spans="2:66" ht="12.4" customHeight="1" x14ac:dyDescent="0.2">
      <c r="B684" s="159"/>
      <c r="C684" s="124"/>
      <c r="D684" s="52"/>
      <c r="E684" s="129" t="s">
        <v>104</v>
      </c>
      <c r="F684" s="102"/>
      <c r="G684" s="26" t="str">
        <f>LOOKUP(G$637,$AV$8:$BN$8,$AV684:$BN684)</f>
        <v>x</v>
      </c>
      <c r="H684" s="26" t="str">
        <f>LOOKUP(H$637,$AV$8:$BN$8,$AV684:$BN684)</f>
        <v>x</v>
      </c>
      <c r="I684" s="26" t="str">
        <f>LOOKUP(I$637,$AV$8:$BN$8,$AV684:$BN684)</f>
        <v>x</v>
      </c>
      <c r="J684" s="26" t="str">
        <f>LOOKUP(J$637,$AV$8:$BN$8,$AV684:$BN684)</f>
        <v>x</v>
      </c>
      <c r="K684" s="26" t="e">
        <f>LOOKUP(K$637,$AV$8:$BN$8,$AV684:$BN684)</f>
        <v>#N/A</v>
      </c>
      <c r="L684" s="26" t="str">
        <f>LOOKUP(L$637,$AV$8:$BN$8,$AV684:$BN684)</f>
        <v>x</v>
      </c>
      <c r="M684" s="26" t="e">
        <f>LOOKUP(M$637,$AV$8:$BN$8,$AV684:$BN684)</f>
        <v>#N/A</v>
      </c>
      <c r="N684" s="26" t="e">
        <f>LOOKUP(N$637,$AV$8:$BN$8,$AV684:$BN684)</f>
        <v>#N/A</v>
      </c>
      <c r="O684" s="26" t="e">
        <f>LOOKUP(O$637,$AV$8:$BN$8,$AV684:$BN684)</f>
        <v>#N/A</v>
      </c>
      <c r="P684" s="26" t="str">
        <f>LOOKUP(P$637,$AV$8:$BN$8,$AV684:$BN684)</f>
        <v>x</v>
      </c>
      <c r="Q684" s="26" t="e">
        <f>LOOKUP(Q$637,$AV$8:$BN$8,$AV684:$BN684)</f>
        <v>#N/A</v>
      </c>
      <c r="R684" s="26" t="e">
        <f>LOOKUP(R$637,$AV$8:$BN$8,$AV684:$BN684)</f>
        <v>#N/A</v>
      </c>
      <c r="S684" s="26" t="e">
        <f>LOOKUP(S$637,$AV$8:$BN$8,$AV684:$BN684)</f>
        <v>#N/A</v>
      </c>
      <c r="T684" s="26" t="e">
        <f>LOOKUP(T$637,$AV$8:$BN$8,$AV684:$BN684)</f>
        <v>#N/A</v>
      </c>
      <c r="U684" s="26" t="e">
        <f>LOOKUP(U$637,$AV$8:$BN$8,$AV684:$BN684)</f>
        <v>#N/A</v>
      </c>
      <c r="V684" s="26" t="e">
        <f>LOOKUP(V$637,$AV$8:$BN$8,$AV684:$BN684)</f>
        <v>#N/A</v>
      </c>
      <c r="W684" s="26" t="e">
        <f>LOOKUP(W$637,$AV$8:$BN$8,$AV684:$BN684)</f>
        <v>#N/A</v>
      </c>
      <c r="X684" s="26" t="e">
        <f>LOOKUP(X$637,$AV$8:$BN$8,$AV684:$BN684)</f>
        <v>#N/A</v>
      </c>
      <c r="Y684" s="26" t="e">
        <f>LOOKUP(Y$637,$AV$8:$BN$8,$AV684:$BN684)</f>
        <v>#N/A</v>
      </c>
      <c r="Z684" s="26" t="e">
        <f>LOOKUP(Z$637,$AV$8:$BN$8,$AV684:$BN684)</f>
        <v>#N/A</v>
      </c>
      <c r="AA684" s="26" t="e">
        <f>LOOKUP(AA$637,$AV$8:$BN$8,$AV684:$BN684)</f>
        <v>#N/A</v>
      </c>
      <c r="AB684" s="26" t="e">
        <f>LOOKUP(AB$637,$AV$8:$BN$8,$AV684:$BN684)</f>
        <v>#N/A</v>
      </c>
      <c r="AC684" s="26" t="e">
        <f>LOOKUP(AC$637,$AV$8:$BN$8,$AV684:$BN684)</f>
        <v>#N/A</v>
      </c>
      <c r="AD684" s="26" t="e">
        <f>LOOKUP(AD$637,$AV$8:$BN$8,$AV684:$BN684)</f>
        <v>#N/A</v>
      </c>
      <c r="AE684" s="26" t="e">
        <f>LOOKUP(AE$637,$AV$8:$BN$8,$AV684:$BN684)</f>
        <v>#N/A</v>
      </c>
      <c r="AF684" s="26" t="e">
        <f>LOOKUP(AF$637,$AV$8:$BN$8,$AV684:$BN684)</f>
        <v>#N/A</v>
      </c>
      <c r="AG684" s="26" t="e">
        <f>LOOKUP(AG$637,$AV$8:$BN$8,$AV684:$BN684)</f>
        <v>#N/A</v>
      </c>
      <c r="AH684" s="26" t="e">
        <f>LOOKUP(AH$637,$AV$8:$BN$8,$AV684:$BN684)</f>
        <v>#N/A</v>
      </c>
      <c r="AI684" s="26" t="e">
        <f>LOOKUP(AI$637,$AV$8:$BN$8,$AV684:$BN684)</f>
        <v>#N/A</v>
      </c>
      <c r="AJ684" s="26" t="e">
        <f>LOOKUP(AJ$637,$AV$8:$BN$8,$AV684:$BN684)</f>
        <v>#N/A</v>
      </c>
      <c r="AK684" s="26" t="e">
        <f>LOOKUP(AK$637,$AV$8:$BN$8,$AV684:$BN684)</f>
        <v>#N/A</v>
      </c>
      <c r="AL684" s="26" t="e">
        <f>LOOKUP(AL$637,$AV$8:$BN$8,$AV684:$BN684)</f>
        <v>#N/A</v>
      </c>
      <c r="AM684" s="26" t="e">
        <f>LOOKUP(AM$637,$AV$8:$BN$8,$AV684:$BN684)</f>
        <v>#N/A</v>
      </c>
      <c r="AN684" s="26" t="e">
        <f>LOOKUP(AN$637,$AV$8:$BN$8,$AV684:$BN684)</f>
        <v>#N/A</v>
      </c>
      <c r="AO684" s="26" t="e">
        <f>LOOKUP(AO$637,$AV$8:$BN$8,$AV684:$BN684)</f>
        <v>#N/A</v>
      </c>
      <c r="AP684" s="26" t="e">
        <f>LOOKUP(AP$637,$AV$8:$BN$8,$AV684:$BN684)</f>
        <v>#N/A</v>
      </c>
      <c r="AQ684" s="26" t="e">
        <f>LOOKUP(AQ$637,$AV$8:$BN$8,$AV684:$BN684)</f>
        <v>#N/A</v>
      </c>
      <c r="AR684" s="26" t="e">
        <f>LOOKUP(AR$637,$AV$8:$BN$8,$AV684:$BN684)</f>
        <v>#N/A</v>
      </c>
      <c r="AS684" s="26" t="e">
        <f>LOOKUP(AS$637,$AV$8:$BN$8,$AV684:$BN684)</f>
        <v>#N/A</v>
      </c>
      <c r="AT684" s="26" t="e">
        <f>LOOKUP(AT$637,$AV$8:$BN$8,$AV684:$BN684)</f>
        <v>#N/A</v>
      </c>
      <c r="AU684" s="26" t="e">
        <f>LOOKUP(AU$637,$AV$8:$BN$8,$AV684:$BN684)</f>
        <v>#N/A</v>
      </c>
      <c r="AV684" s="70" t="s">
        <v>63</v>
      </c>
      <c r="AW684" s="70" t="s">
        <v>63</v>
      </c>
      <c r="AX684" s="70" t="s">
        <v>63</v>
      </c>
      <c r="AY684" s="70" t="s">
        <v>63</v>
      </c>
      <c r="AZ684" s="70"/>
      <c r="BA684" s="70"/>
      <c r="BB684" s="70" t="str">
        <f t="shared" si="241"/>
        <v>Ok</v>
      </c>
      <c r="BC684" s="100" t="str">
        <f t="shared" si="236"/>
        <v>Leerzeiche IO</v>
      </c>
      <c r="BD684" s="70"/>
      <c r="BE684" s="14"/>
      <c r="BF684" s="14"/>
      <c r="BG684" s="14"/>
      <c r="BH684" s="14"/>
      <c r="BI684" s="14"/>
      <c r="BJ684" s="111" t="s">
        <v>377</v>
      </c>
      <c r="BK684" s="114"/>
      <c r="BL684" s="120"/>
      <c r="BM684" s="14" t="str">
        <f t="shared" si="237"/>
        <v>Ja</v>
      </c>
      <c r="BN684" s="14"/>
    </row>
    <row r="685" spans="2:66" ht="12.4" customHeight="1" x14ac:dyDescent="0.2">
      <c r="B685" s="159"/>
      <c r="C685" s="124"/>
      <c r="D685" s="52"/>
      <c r="E685" s="129" t="s">
        <v>103</v>
      </c>
      <c r="F685" s="102"/>
      <c r="G685" s="26" t="str">
        <f>LOOKUP(G$637,$AV$8:$BN$8,$AV685:$BN685)</f>
        <v>x</v>
      </c>
      <c r="H685" s="26" t="str">
        <f>LOOKUP(H$637,$AV$8:$BN$8,$AV685:$BN685)</f>
        <v xml:space="preserve"> </v>
      </c>
      <c r="I685" s="26" t="str">
        <f>LOOKUP(I$637,$AV$8:$BN$8,$AV685:$BN685)</f>
        <v xml:space="preserve"> </v>
      </c>
      <c r="J685" s="26" t="str">
        <f>LOOKUP(J$637,$AV$8:$BN$8,$AV685:$BN685)</f>
        <v xml:space="preserve"> </v>
      </c>
      <c r="K685" s="26" t="e">
        <f>LOOKUP(K$637,$AV$8:$BN$8,$AV685:$BN685)</f>
        <v>#N/A</v>
      </c>
      <c r="L685" s="26" t="str">
        <f>LOOKUP(L$637,$AV$8:$BN$8,$AV685:$BN685)</f>
        <v xml:space="preserve"> </v>
      </c>
      <c r="M685" s="26" t="e">
        <f>LOOKUP(M$637,$AV$8:$BN$8,$AV685:$BN685)</f>
        <v>#N/A</v>
      </c>
      <c r="N685" s="26" t="e">
        <f>LOOKUP(N$637,$AV$8:$BN$8,$AV685:$BN685)</f>
        <v>#N/A</v>
      </c>
      <c r="O685" s="26" t="e">
        <f>LOOKUP(O$637,$AV$8:$BN$8,$AV685:$BN685)</f>
        <v>#N/A</v>
      </c>
      <c r="P685" s="26" t="str">
        <f>LOOKUP(P$637,$AV$8:$BN$8,$AV685:$BN685)</f>
        <v xml:space="preserve"> </v>
      </c>
      <c r="Q685" s="26" t="e">
        <f>LOOKUP(Q$637,$AV$8:$BN$8,$AV685:$BN685)</f>
        <v>#N/A</v>
      </c>
      <c r="R685" s="26" t="e">
        <f>LOOKUP(R$637,$AV$8:$BN$8,$AV685:$BN685)</f>
        <v>#N/A</v>
      </c>
      <c r="S685" s="26" t="e">
        <f>LOOKUP(S$637,$AV$8:$BN$8,$AV685:$BN685)</f>
        <v>#N/A</v>
      </c>
      <c r="T685" s="26" t="e">
        <f>LOOKUP(T$637,$AV$8:$BN$8,$AV685:$BN685)</f>
        <v>#N/A</v>
      </c>
      <c r="U685" s="26" t="e">
        <f>LOOKUP(U$637,$AV$8:$BN$8,$AV685:$BN685)</f>
        <v>#N/A</v>
      </c>
      <c r="V685" s="26" t="e">
        <f>LOOKUP(V$637,$AV$8:$BN$8,$AV685:$BN685)</f>
        <v>#N/A</v>
      </c>
      <c r="W685" s="26" t="e">
        <f>LOOKUP(W$637,$AV$8:$BN$8,$AV685:$BN685)</f>
        <v>#N/A</v>
      </c>
      <c r="X685" s="26" t="e">
        <f>LOOKUP(X$637,$AV$8:$BN$8,$AV685:$BN685)</f>
        <v>#N/A</v>
      </c>
      <c r="Y685" s="26" t="e">
        <f>LOOKUP(Y$637,$AV$8:$BN$8,$AV685:$BN685)</f>
        <v>#N/A</v>
      </c>
      <c r="Z685" s="26" t="e">
        <f>LOOKUP(Z$637,$AV$8:$BN$8,$AV685:$BN685)</f>
        <v>#N/A</v>
      </c>
      <c r="AA685" s="26" t="e">
        <f>LOOKUP(AA$637,$AV$8:$BN$8,$AV685:$BN685)</f>
        <v>#N/A</v>
      </c>
      <c r="AB685" s="26" t="e">
        <f>LOOKUP(AB$637,$AV$8:$BN$8,$AV685:$BN685)</f>
        <v>#N/A</v>
      </c>
      <c r="AC685" s="26" t="e">
        <f>LOOKUP(AC$637,$AV$8:$BN$8,$AV685:$BN685)</f>
        <v>#N/A</v>
      </c>
      <c r="AD685" s="26" t="e">
        <f>LOOKUP(AD$637,$AV$8:$BN$8,$AV685:$BN685)</f>
        <v>#N/A</v>
      </c>
      <c r="AE685" s="26" t="e">
        <f>LOOKUP(AE$637,$AV$8:$BN$8,$AV685:$BN685)</f>
        <v>#N/A</v>
      </c>
      <c r="AF685" s="26" t="e">
        <f>LOOKUP(AF$637,$AV$8:$BN$8,$AV685:$BN685)</f>
        <v>#N/A</v>
      </c>
      <c r="AG685" s="26" t="e">
        <f>LOOKUP(AG$637,$AV$8:$BN$8,$AV685:$BN685)</f>
        <v>#N/A</v>
      </c>
      <c r="AH685" s="26" t="e">
        <f>LOOKUP(AH$637,$AV$8:$BN$8,$AV685:$BN685)</f>
        <v>#N/A</v>
      </c>
      <c r="AI685" s="26" t="e">
        <f>LOOKUP(AI$637,$AV$8:$BN$8,$AV685:$BN685)</f>
        <v>#N/A</v>
      </c>
      <c r="AJ685" s="26" t="e">
        <f>LOOKUP(AJ$637,$AV$8:$BN$8,$AV685:$BN685)</f>
        <v>#N/A</v>
      </c>
      <c r="AK685" s="26" t="e">
        <f>LOOKUP(AK$637,$AV$8:$BN$8,$AV685:$BN685)</f>
        <v>#N/A</v>
      </c>
      <c r="AL685" s="26" t="e">
        <f>LOOKUP(AL$637,$AV$8:$BN$8,$AV685:$BN685)</f>
        <v>#N/A</v>
      </c>
      <c r="AM685" s="26" t="e">
        <f>LOOKUP(AM$637,$AV$8:$BN$8,$AV685:$BN685)</f>
        <v>#N/A</v>
      </c>
      <c r="AN685" s="26" t="e">
        <f>LOOKUP(AN$637,$AV$8:$BN$8,$AV685:$BN685)</f>
        <v>#N/A</v>
      </c>
      <c r="AO685" s="26" t="e">
        <f>LOOKUP(AO$637,$AV$8:$BN$8,$AV685:$BN685)</f>
        <v>#N/A</v>
      </c>
      <c r="AP685" s="26" t="e">
        <f>LOOKUP(AP$637,$AV$8:$BN$8,$AV685:$BN685)</f>
        <v>#N/A</v>
      </c>
      <c r="AQ685" s="26" t="e">
        <f>LOOKUP(AQ$637,$AV$8:$BN$8,$AV685:$BN685)</f>
        <v>#N/A</v>
      </c>
      <c r="AR685" s="26" t="e">
        <f>LOOKUP(AR$637,$AV$8:$BN$8,$AV685:$BN685)</f>
        <v>#N/A</v>
      </c>
      <c r="AS685" s="26" t="e">
        <f>LOOKUP(AS$637,$AV$8:$BN$8,$AV685:$BN685)</f>
        <v>#N/A</v>
      </c>
      <c r="AT685" s="26" t="e">
        <f>LOOKUP(AT$637,$AV$8:$BN$8,$AV685:$BN685)</f>
        <v>#N/A</v>
      </c>
      <c r="AU685" s="26" t="e">
        <f>LOOKUP(AU$637,$AV$8:$BN$8,$AV685:$BN685)</f>
        <v>#N/A</v>
      </c>
      <c r="AV685" s="70" t="s">
        <v>63</v>
      </c>
      <c r="AW685" s="70" t="s">
        <v>63</v>
      </c>
      <c r="AX685" s="70" t="s">
        <v>63</v>
      </c>
      <c r="AY685" s="70" t="s">
        <v>169</v>
      </c>
      <c r="AZ685" s="70"/>
      <c r="BA685" s="70"/>
      <c r="BB685" s="70" t="str">
        <f t="shared" si="241"/>
        <v>Ok</v>
      </c>
      <c r="BC685" s="100" t="str">
        <f t="shared" si="236"/>
        <v>Leerzeiche IO</v>
      </c>
      <c r="BD685" s="70"/>
      <c r="BE685" s="14"/>
      <c r="BF685" s="14"/>
      <c r="BG685" s="14"/>
      <c r="BH685" s="14"/>
      <c r="BI685" s="14"/>
      <c r="BJ685" s="111" t="s">
        <v>377</v>
      </c>
      <c r="BK685" s="114"/>
      <c r="BL685" s="120"/>
      <c r="BM685" s="14" t="str">
        <f t="shared" si="237"/>
        <v>Ja</v>
      </c>
      <c r="BN685" s="14"/>
    </row>
    <row r="686" spans="2:66" ht="12.4" customHeight="1" x14ac:dyDescent="0.2">
      <c r="B686" s="159"/>
      <c r="C686" s="124"/>
      <c r="D686" s="52"/>
      <c r="E686" s="129" t="s">
        <v>105</v>
      </c>
      <c r="F686" s="102"/>
      <c r="G686" s="26" t="str">
        <f>LOOKUP(G$637,$AV$8:$BN$8,$AV686:$BN686)</f>
        <v>x</v>
      </c>
      <c r="H686" s="26" t="str">
        <f>LOOKUP(H$637,$AV$8:$BN$8,$AV686:$BN686)</f>
        <v xml:space="preserve"> </v>
      </c>
      <c r="I686" s="26" t="str">
        <f>LOOKUP(I$637,$AV$8:$BN$8,$AV686:$BN686)</f>
        <v xml:space="preserve"> </v>
      </c>
      <c r="J686" s="26" t="str">
        <f>LOOKUP(J$637,$AV$8:$BN$8,$AV686:$BN686)</f>
        <v xml:space="preserve"> </v>
      </c>
      <c r="K686" s="26" t="e">
        <f>LOOKUP(K$637,$AV$8:$BN$8,$AV686:$BN686)</f>
        <v>#N/A</v>
      </c>
      <c r="L686" s="26" t="str">
        <f>LOOKUP(L$637,$AV$8:$BN$8,$AV686:$BN686)</f>
        <v xml:space="preserve"> </v>
      </c>
      <c r="M686" s="26" t="e">
        <f>LOOKUP(M$637,$AV$8:$BN$8,$AV686:$BN686)</f>
        <v>#N/A</v>
      </c>
      <c r="N686" s="26" t="e">
        <f>LOOKUP(N$637,$AV$8:$BN$8,$AV686:$BN686)</f>
        <v>#N/A</v>
      </c>
      <c r="O686" s="26" t="e">
        <f>LOOKUP(O$637,$AV$8:$BN$8,$AV686:$BN686)</f>
        <v>#N/A</v>
      </c>
      <c r="P686" s="26" t="str">
        <f>LOOKUP(P$637,$AV$8:$BN$8,$AV686:$BN686)</f>
        <v xml:space="preserve"> </v>
      </c>
      <c r="Q686" s="26" t="e">
        <f>LOOKUP(Q$637,$AV$8:$BN$8,$AV686:$BN686)</f>
        <v>#N/A</v>
      </c>
      <c r="R686" s="26" t="e">
        <f>LOOKUP(R$637,$AV$8:$BN$8,$AV686:$BN686)</f>
        <v>#N/A</v>
      </c>
      <c r="S686" s="26" t="e">
        <f>LOOKUP(S$637,$AV$8:$BN$8,$AV686:$BN686)</f>
        <v>#N/A</v>
      </c>
      <c r="T686" s="26" t="e">
        <f>LOOKUP(T$637,$AV$8:$BN$8,$AV686:$BN686)</f>
        <v>#N/A</v>
      </c>
      <c r="U686" s="26" t="e">
        <f>LOOKUP(U$637,$AV$8:$BN$8,$AV686:$BN686)</f>
        <v>#N/A</v>
      </c>
      <c r="V686" s="26" t="e">
        <f>LOOKUP(V$637,$AV$8:$BN$8,$AV686:$BN686)</f>
        <v>#N/A</v>
      </c>
      <c r="W686" s="26" t="e">
        <f>LOOKUP(W$637,$AV$8:$BN$8,$AV686:$BN686)</f>
        <v>#N/A</v>
      </c>
      <c r="X686" s="26" t="e">
        <f>LOOKUP(X$637,$AV$8:$BN$8,$AV686:$BN686)</f>
        <v>#N/A</v>
      </c>
      <c r="Y686" s="26" t="e">
        <f>LOOKUP(Y$637,$AV$8:$BN$8,$AV686:$BN686)</f>
        <v>#N/A</v>
      </c>
      <c r="Z686" s="26" t="e">
        <f>LOOKUP(Z$637,$AV$8:$BN$8,$AV686:$BN686)</f>
        <v>#N/A</v>
      </c>
      <c r="AA686" s="26" t="e">
        <f>LOOKUP(AA$637,$AV$8:$BN$8,$AV686:$BN686)</f>
        <v>#N/A</v>
      </c>
      <c r="AB686" s="26" t="e">
        <f>LOOKUP(AB$637,$AV$8:$BN$8,$AV686:$BN686)</f>
        <v>#N/A</v>
      </c>
      <c r="AC686" s="26" t="e">
        <f>LOOKUP(AC$637,$AV$8:$BN$8,$AV686:$BN686)</f>
        <v>#N/A</v>
      </c>
      <c r="AD686" s="26" t="e">
        <f>LOOKUP(AD$637,$AV$8:$BN$8,$AV686:$BN686)</f>
        <v>#N/A</v>
      </c>
      <c r="AE686" s="26" t="e">
        <f>LOOKUP(AE$637,$AV$8:$BN$8,$AV686:$BN686)</f>
        <v>#N/A</v>
      </c>
      <c r="AF686" s="26" t="e">
        <f>LOOKUP(AF$637,$AV$8:$BN$8,$AV686:$BN686)</f>
        <v>#N/A</v>
      </c>
      <c r="AG686" s="26" t="e">
        <f>LOOKUP(AG$637,$AV$8:$BN$8,$AV686:$BN686)</f>
        <v>#N/A</v>
      </c>
      <c r="AH686" s="26" t="e">
        <f>LOOKUP(AH$637,$AV$8:$BN$8,$AV686:$BN686)</f>
        <v>#N/A</v>
      </c>
      <c r="AI686" s="26" t="e">
        <f>LOOKUP(AI$637,$AV$8:$BN$8,$AV686:$BN686)</f>
        <v>#N/A</v>
      </c>
      <c r="AJ686" s="26" t="e">
        <f>LOOKUP(AJ$637,$AV$8:$BN$8,$AV686:$BN686)</f>
        <v>#N/A</v>
      </c>
      <c r="AK686" s="26" t="e">
        <f>LOOKUP(AK$637,$AV$8:$BN$8,$AV686:$BN686)</f>
        <v>#N/A</v>
      </c>
      <c r="AL686" s="26" t="e">
        <f>LOOKUP(AL$637,$AV$8:$BN$8,$AV686:$BN686)</f>
        <v>#N/A</v>
      </c>
      <c r="AM686" s="26" t="e">
        <f>LOOKUP(AM$637,$AV$8:$BN$8,$AV686:$BN686)</f>
        <v>#N/A</v>
      </c>
      <c r="AN686" s="26" t="e">
        <f>LOOKUP(AN$637,$AV$8:$BN$8,$AV686:$BN686)</f>
        <v>#N/A</v>
      </c>
      <c r="AO686" s="26" t="e">
        <f>LOOKUP(AO$637,$AV$8:$BN$8,$AV686:$BN686)</f>
        <v>#N/A</v>
      </c>
      <c r="AP686" s="26" t="e">
        <f>LOOKUP(AP$637,$AV$8:$BN$8,$AV686:$BN686)</f>
        <v>#N/A</v>
      </c>
      <c r="AQ686" s="26" t="e">
        <f>LOOKUP(AQ$637,$AV$8:$BN$8,$AV686:$BN686)</f>
        <v>#N/A</v>
      </c>
      <c r="AR686" s="26" t="e">
        <f>LOOKUP(AR$637,$AV$8:$BN$8,$AV686:$BN686)</f>
        <v>#N/A</v>
      </c>
      <c r="AS686" s="26" t="e">
        <f>LOOKUP(AS$637,$AV$8:$BN$8,$AV686:$BN686)</f>
        <v>#N/A</v>
      </c>
      <c r="AT686" s="26" t="e">
        <f>LOOKUP(AT$637,$AV$8:$BN$8,$AV686:$BN686)</f>
        <v>#N/A</v>
      </c>
      <c r="AU686" s="26" t="e">
        <f>LOOKUP(AU$637,$AV$8:$BN$8,$AV686:$BN686)</f>
        <v>#N/A</v>
      </c>
      <c r="AV686" s="70" t="s">
        <v>63</v>
      </c>
      <c r="AW686" s="70" t="s">
        <v>63</v>
      </c>
      <c r="AX686" s="70" t="s">
        <v>63</v>
      </c>
      <c r="AY686" s="70" t="s">
        <v>169</v>
      </c>
      <c r="AZ686" s="70"/>
      <c r="BA686" s="70"/>
      <c r="BB686" s="70" t="str">
        <f t="shared" si="241"/>
        <v>Ok</v>
      </c>
      <c r="BC686" s="100" t="str">
        <f t="shared" si="236"/>
        <v>Leerzeiche IO</v>
      </c>
      <c r="BD686" s="70"/>
      <c r="BE686" s="14"/>
      <c r="BF686" s="14"/>
      <c r="BG686" s="14"/>
      <c r="BH686" s="14"/>
      <c r="BI686" s="14"/>
      <c r="BJ686" s="111" t="s">
        <v>377</v>
      </c>
      <c r="BK686" s="114"/>
      <c r="BL686" s="120"/>
      <c r="BM686" s="14" t="str">
        <f t="shared" si="237"/>
        <v>Ja</v>
      </c>
      <c r="BN686" s="14"/>
    </row>
    <row r="687" spans="2:66" ht="12.4" customHeight="1" x14ac:dyDescent="0.2">
      <c r="B687" s="159"/>
      <c r="C687" s="124"/>
      <c r="D687" s="52"/>
      <c r="E687" s="129" t="s">
        <v>107</v>
      </c>
      <c r="F687" s="102"/>
      <c r="G687" s="26" t="str">
        <f>LOOKUP(G$637,$AV$8:$BN$8,$AV687:$BN687)</f>
        <v>x</v>
      </c>
      <c r="H687" s="26" t="str">
        <f>LOOKUP(H$637,$AV$8:$BN$8,$AV687:$BN687)</f>
        <v xml:space="preserve"> </v>
      </c>
      <c r="I687" s="26" t="str">
        <f>LOOKUP(I$637,$AV$8:$BN$8,$AV687:$BN687)</f>
        <v xml:space="preserve"> </v>
      </c>
      <c r="J687" s="26" t="str">
        <f>LOOKUP(J$637,$AV$8:$BN$8,$AV687:$BN687)</f>
        <v xml:space="preserve"> </v>
      </c>
      <c r="K687" s="26" t="e">
        <f>LOOKUP(K$637,$AV$8:$BN$8,$AV687:$BN687)</f>
        <v>#N/A</v>
      </c>
      <c r="L687" s="26" t="str">
        <f>LOOKUP(L$637,$AV$8:$BN$8,$AV687:$BN687)</f>
        <v xml:space="preserve"> </v>
      </c>
      <c r="M687" s="26" t="e">
        <f>LOOKUP(M$637,$AV$8:$BN$8,$AV687:$BN687)</f>
        <v>#N/A</v>
      </c>
      <c r="N687" s="26" t="e">
        <f>LOOKUP(N$637,$AV$8:$BN$8,$AV687:$BN687)</f>
        <v>#N/A</v>
      </c>
      <c r="O687" s="26" t="e">
        <f>LOOKUP(O$637,$AV$8:$BN$8,$AV687:$BN687)</f>
        <v>#N/A</v>
      </c>
      <c r="P687" s="26" t="str">
        <f>LOOKUP(P$637,$AV$8:$BN$8,$AV687:$BN687)</f>
        <v xml:space="preserve"> </v>
      </c>
      <c r="Q687" s="26" t="e">
        <f>LOOKUP(Q$637,$AV$8:$BN$8,$AV687:$BN687)</f>
        <v>#N/A</v>
      </c>
      <c r="R687" s="26" t="e">
        <f>LOOKUP(R$637,$AV$8:$BN$8,$AV687:$BN687)</f>
        <v>#N/A</v>
      </c>
      <c r="S687" s="26" t="e">
        <f>LOOKUP(S$637,$AV$8:$BN$8,$AV687:$BN687)</f>
        <v>#N/A</v>
      </c>
      <c r="T687" s="26" t="e">
        <f>LOOKUP(T$637,$AV$8:$BN$8,$AV687:$BN687)</f>
        <v>#N/A</v>
      </c>
      <c r="U687" s="26" t="e">
        <f>LOOKUP(U$637,$AV$8:$BN$8,$AV687:$BN687)</f>
        <v>#N/A</v>
      </c>
      <c r="V687" s="26" t="e">
        <f>LOOKUP(V$637,$AV$8:$BN$8,$AV687:$BN687)</f>
        <v>#N/A</v>
      </c>
      <c r="W687" s="26" t="e">
        <f>LOOKUP(W$637,$AV$8:$BN$8,$AV687:$BN687)</f>
        <v>#N/A</v>
      </c>
      <c r="X687" s="26" t="e">
        <f>LOOKUP(X$637,$AV$8:$BN$8,$AV687:$BN687)</f>
        <v>#N/A</v>
      </c>
      <c r="Y687" s="26" t="e">
        <f>LOOKUP(Y$637,$AV$8:$BN$8,$AV687:$BN687)</f>
        <v>#N/A</v>
      </c>
      <c r="Z687" s="26" t="e">
        <f>LOOKUP(Z$637,$AV$8:$BN$8,$AV687:$BN687)</f>
        <v>#N/A</v>
      </c>
      <c r="AA687" s="26" t="e">
        <f>LOOKUP(AA$637,$AV$8:$BN$8,$AV687:$BN687)</f>
        <v>#N/A</v>
      </c>
      <c r="AB687" s="26" t="e">
        <f>LOOKUP(AB$637,$AV$8:$BN$8,$AV687:$BN687)</f>
        <v>#N/A</v>
      </c>
      <c r="AC687" s="26" t="e">
        <f>LOOKUP(AC$637,$AV$8:$BN$8,$AV687:$BN687)</f>
        <v>#N/A</v>
      </c>
      <c r="AD687" s="26" t="e">
        <f>LOOKUP(AD$637,$AV$8:$BN$8,$AV687:$BN687)</f>
        <v>#N/A</v>
      </c>
      <c r="AE687" s="26" t="e">
        <f>LOOKUP(AE$637,$AV$8:$BN$8,$AV687:$BN687)</f>
        <v>#N/A</v>
      </c>
      <c r="AF687" s="26" t="e">
        <f>LOOKUP(AF$637,$AV$8:$BN$8,$AV687:$BN687)</f>
        <v>#N/A</v>
      </c>
      <c r="AG687" s="26" t="e">
        <f>LOOKUP(AG$637,$AV$8:$BN$8,$AV687:$BN687)</f>
        <v>#N/A</v>
      </c>
      <c r="AH687" s="26" t="e">
        <f>LOOKUP(AH$637,$AV$8:$BN$8,$AV687:$BN687)</f>
        <v>#N/A</v>
      </c>
      <c r="AI687" s="26" t="e">
        <f>LOOKUP(AI$637,$AV$8:$BN$8,$AV687:$BN687)</f>
        <v>#N/A</v>
      </c>
      <c r="AJ687" s="26" t="e">
        <f>LOOKUP(AJ$637,$AV$8:$BN$8,$AV687:$BN687)</f>
        <v>#N/A</v>
      </c>
      <c r="AK687" s="26" t="e">
        <f>LOOKUP(AK$637,$AV$8:$BN$8,$AV687:$BN687)</f>
        <v>#N/A</v>
      </c>
      <c r="AL687" s="26" t="e">
        <f>LOOKUP(AL$637,$AV$8:$BN$8,$AV687:$BN687)</f>
        <v>#N/A</v>
      </c>
      <c r="AM687" s="26" t="e">
        <f>LOOKUP(AM$637,$AV$8:$BN$8,$AV687:$BN687)</f>
        <v>#N/A</v>
      </c>
      <c r="AN687" s="26" t="e">
        <f>LOOKUP(AN$637,$AV$8:$BN$8,$AV687:$BN687)</f>
        <v>#N/A</v>
      </c>
      <c r="AO687" s="26" t="e">
        <f>LOOKUP(AO$637,$AV$8:$BN$8,$AV687:$BN687)</f>
        <v>#N/A</v>
      </c>
      <c r="AP687" s="26" t="e">
        <f>LOOKUP(AP$637,$AV$8:$BN$8,$AV687:$BN687)</f>
        <v>#N/A</v>
      </c>
      <c r="AQ687" s="26" t="e">
        <f>LOOKUP(AQ$637,$AV$8:$BN$8,$AV687:$BN687)</f>
        <v>#N/A</v>
      </c>
      <c r="AR687" s="26" t="e">
        <f>LOOKUP(AR$637,$AV$8:$BN$8,$AV687:$BN687)</f>
        <v>#N/A</v>
      </c>
      <c r="AS687" s="26" t="e">
        <f>LOOKUP(AS$637,$AV$8:$BN$8,$AV687:$BN687)</f>
        <v>#N/A</v>
      </c>
      <c r="AT687" s="26" t="e">
        <f>LOOKUP(AT$637,$AV$8:$BN$8,$AV687:$BN687)</f>
        <v>#N/A</v>
      </c>
      <c r="AU687" s="26" t="e">
        <f>LOOKUP(AU$637,$AV$8:$BN$8,$AV687:$BN687)</f>
        <v>#N/A</v>
      </c>
      <c r="AV687" s="70" t="s">
        <v>63</v>
      </c>
      <c r="AW687" s="70" t="s">
        <v>63</v>
      </c>
      <c r="AX687" s="70" t="s">
        <v>169</v>
      </c>
      <c r="AY687" s="70" t="s">
        <v>169</v>
      </c>
      <c r="AZ687" s="70"/>
      <c r="BA687" s="70"/>
      <c r="BB687" s="70" t="str">
        <f t="shared" si="241"/>
        <v>Ok</v>
      </c>
      <c r="BC687" s="100" t="str">
        <f t="shared" si="236"/>
        <v>Leerzeiche IO</v>
      </c>
      <c r="BD687" s="70"/>
      <c r="BE687" s="14"/>
      <c r="BF687" s="14"/>
      <c r="BG687" s="14"/>
      <c r="BH687" s="14"/>
      <c r="BI687" s="14"/>
      <c r="BJ687" s="111" t="s">
        <v>377</v>
      </c>
      <c r="BK687" s="114"/>
      <c r="BL687" s="120"/>
      <c r="BM687" s="14" t="str">
        <f t="shared" si="237"/>
        <v>Ja</v>
      </c>
      <c r="BN687" s="14"/>
    </row>
    <row r="688" spans="2:66" ht="12.4" customHeight="1" x14ac:dyDescent="0.2">
      <c r="B688" s="159"/>
      <c r="C688" s="124"/>
      <c r="D688" s="52" t="s">
        <v>27</v>
      </c>
      <c r="E688" s="129"/>
      <c r="F688" s="102"/>
      <c r="G688" s="84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  <c r="AK688" s="77"/>
      <c r="AL688" s="77"/>
      <c r="AM688" s="77"/>
      <c r="AN688" s="77"/>
      <c r="AO688" s="77"/>
      <c r="AP688" s="77"/>
      <c r="AQ688" s="77"/>
      <c r="AR688" s="77"/>
      <c r="AS688" s="77"/>
      <c r="AT688" s="77"/>
      <c r="AU688" s="77"/>
      <c r="AV688" s="70"/>
      <c r="AW688" s="70"/>
      <c r="AX688" s="70"/>
      <c r="AY688" s="70"/>
      <c r="AZ688" s="70"/>
      <c r="BA688" s="70"/>
      <c r="BB688" s="70" t="str">
        <f t="shared" si="241"/>
        <v>Ok</v>
      </c>
      <c r="BC688" s="100" t="str">
        <f t="shared" si="236"/>
        <v/>
      </c>
      <c r="BD688" s="70"/>
      <c r="BE688" s="14"/>
      <c r="BF688" s="14"/>
      <c r="BG688" s="14"/>
      <c r="BH688" s="14"/>
      <c r="BI688" s="14"/>
      <c r="BJ688" s="111" t="s">
        <v>377</v>
      </c>
      <c r="BK688" s="114"/>
      <c r="BL688" s="120"/>
      <c r="BM688" s="14" t="str">
        <f t="shared" si="237"/>
        <v>Ja</v>
      </c>
      <c r="BN688" s="14"/>
    </row>
    <row r="689" spans="2:66" ht="12.4" customHeight="1" x14ac:dyDescent="0.2">
      <c r="B689" s="159"/>
      <c r="C689" s="124"/>
      <c r="D689" s="52" t="s">
        <v>167</v>
      </c>
      <c r="E689" s="129"/>
      <c r="F689" s="102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69"/>
      <c r="AG689" s="69"/>
      <c r="AH689" s="69"/>
      <c r="AI689" s="69"/>
      <c r="AJ689" s="69"/>
      <c r="AK689" s="69"/>
      <c r="AL689" s="69"/>
      <c r="AM689" s="69"/>
      <c r="AN689" s="69"/>
      <c r="AO689" s="69"/>
      <c r="AP689" s="69"/>
      <c r="AQ689" s="69"/>
      <c r="AR689" s="69"/>
      <c r="AS689" s="69"/>
      <c r="AT689" s="69"/>
      <c r="AU689" s="28"/>
      <c r="AV689" s="70"/>
      <c r="AW689" s="70"/>
      <c r="AX689" s="70"/>
      <c r="AY689" s="70"/>
      <c r="AZ689" s="70"/>
      <c r="BA689" s="70"/>
      <c r="BB689" s="70" t="str">
        <f t="shared" si="241"/>
        <v>Ok</v>
      </c>
      <c r="BC689" s="100" t="str">
        <f t="shared" si="236"/>
        <v/>
      </c>
      <c r="BD689" s="70"/>
      <c r="BE689" s="14"/>
      <c r="BF689" s="14"/>
      <c r="BG689" s="14"/>
      <c r="BH689" s="14"/>
      <c r="BI689" s="14"/>
      <c r="BJ689" s="111" t="s">
        <v>377</v>
      </c>
      <c r="BK689" s="114"/>
      <c r="BL689" s="120"/>
      <c r="BM689" s="14" t="str">
        <f t="shared" si="237"/>
        <v>Ja</v>
      </c>
      <c r="BN689" s="14"/>
    </row>
    <row r="690" spans="2:66" ht="12.4" customHeight="1" x14ac:dyDescent="0.2">
      <c r="B690" s="159"/>
      <c r="C690" s="124"/>
      <c r="D690" s="52"/>
      <c r="E690" s="129" t="s">
        <v>104</v>
      </c>
      <c r="F690" s="102"/>
      <c r="G690" s="26" t="str">
        <f>LOOKUP(G$637,$AV$8:$BN$8,$AV690:$BN690)</f>
        <v>x</v>
      </c>
      <c r="H690" s="26" t="str">
        <f>LOOKUP(H$637,$AV$8:$BN$8,$AV690:$BN690)</f>
        <v xml:space="preserve"> </v>
      </c>
      <c r="I690" s="26" t="str">
        <f>LOOKUP(I$637,$AV$8:$BN$8,$AV690:$BN690)</f>
        <v xml:space="preserve"> </v>
      </c>
      <c r="J690" s="26" t="str">
        <f>LOOKUP(J$637,$AV$8:$BN$8,$AV690:$BN690)</f>
        <v xml:space="preserve"> </v>
      </c>
      <c r="K690" s="26" t="e">
        <f>LOOKUP(K$637,$AV$8:$BN$8,$AV690:$BN690)</f>
        <v>#N/A</v>
      </c>
      <c r="L690" s="26" t="str">
        <f>LOOKUP(L$637,$AV$8:$BN$8,$AV690:$BN690)</f>
        <v xml:space="preserve"> </v>
      </c>
      <c r="M690" s="26" t="e">
        <f>LOOKUP(M$637,$AV$8:$BN$8,$AV690:$BN690)</f>
        <v>#N/A</v>
      </c>
      <c r="N690" s="26" t="e">
        <f>LOOKUP(N$637,$AV$8:$BN$8,$AV690:$BN690)</f>
        <v>#N/A</v>
      </c>
      <c r="O690" s="26" t="e">
        <f>LOOKUP(O$637,$AV$8:$BN$8,$AV690:$BN690)</f>
        <v>#N/A</v>
      </c>
      <c r="P690" s="26" t="str">
        <f>LOOKUP(P$637,$AV$8:$BN$8,$AV690:$BN690)</f>
        <v xml:space="preserve"> </v>
      </c>
      <c r="Q690" s="26" t="e">
        <f>LOOKUP(Q$637,$AV$8:$BN$8,$AV690:$BN690)</f>
        <v>#N/A</v>
      </c>
      <c r="R690" s="26" t="e">
        <f>LOOKUP(R$637,$AV$8:$BN$8,$AV690:$BN690)</f>
        <v>#N/A</v>
      </c>
      <c r="S690" s="26" t="e">
        <f>LOOKUP(S$637,$AV$8:$BN$8,$AV690:$BN690)</f>
        <v>#N/A</v>
      </c>
      <c r="T690" s="26" t="e">
        <f>LOOKUP(T$637,$AV$8:$BN$8,$AV690:$BN690)</f>
        <v>#N/A</v>
      </c>
      <c r="U690" s="26" t="e">
        <f>LOOKUP(U$637,$AV$8:$BN$8,$AV690:$BN690)</f>
        <v>#N/A</v>
      </c>
      <c r="V690" s="26" t="e">
        <f>LOOKUP(V$637,$AV$8:$BN$8,$AV690:$BN690)</f>
        <v>#N/A</v>
      </c>
      <c r="W690" s="26" t="e">
        <f>LOOKUP(W$637,$AV$8:$BN$8,$AV690:$BN690)</f>
        <v>#N/A</v>
      </c>
      <c r="X690" s="26" t="e">
        <f>LOOKUP(X$637,$AV$8:$BN$8,$AV690:$BN690)</f>
        <v>#N/A</v>
      </c>
      <c r="Y690" s="26" t="e">
        <f>LOOKUP(Y$637,$AV$8:$BN$8,$AV690:$BN690)</f>
        <v>#N/A</v>
      </c>
      <c r="Z690" s="26" t="e">
        <f>LOOKUP(Z$637,$AV$8:$BN$8,$AV690:$BN690)</f>
        <v>#N/A</v>
      </c>
      <c r="AA690" s="26" t="e">
        <f>LOOKUP(AA$637,$AV$8:$BN$8,$AV690:$BN690)</f>
        <v>#N/A</v>
      </c>
      <c r="AB690" s="26" t="e">
        <f>LOOKUP(AB$637,$AV$8:$BN$8,$AV690:$BN690)</f>
        <v>#N/A</v>
      </c>
      <c r="AC690" s="26" t="e">
        <f>LOOKUP(AC$637,$AV$8:$BN$8,$AV690:$BN690)</f>
        <v>#N/A</v>
      </c>
      <c r="AD690" s="26" t="e">
        <f>LOOKUP(AD$637,$AV$8:$BN$8,$AV690:$BN690)</f>
        <v>#N/A</v>
      </c>
      <c r="AE690" s="26" t="e">
        <f>LOOKUP(AE$637,$AV$8:$BN$8,$AV690:$BN690)</f>
        <v>#N/A</v>
      </c>
      <c r="AF690" s="26" t="e">
        <f>LOOKUP(AF$637,$AV$8:$BN$8,$AV690:$BN690)</f>
        <v>#N/A</v>
      </c>
      <c r="AG690" s="26" t="e">
        <f>LOOKUP(AG$637,$AV$8:$BN$8,$AV690:$BN690)</f>
        <v>#N/A</v>
      </c>
      <c r="AH690" s="26" t="e">
        <f>LOOKUP(AH$637,$AV$8:$BN$8,$AV690:$BN690)</f>
        <v>#N/A</v>
      </c>
      <c r="AI690" s="26" t="e">
        <f>LOOKUP(AI$637,$AV$8:$BN$8,$AV690:$BN690)</f>
        <v>#N/A</v>
      </c>
      <c r="AJ690" s="26" t="e">
        <f>LOOKUP(AJ$637,$AV$8:$BN$8,$AV690:$BN690)</f>
        <v>#N/A</v>
      </c>
      <c r="AK690" s="26" t="e">
        <f>LOOKUP(AK$637,$AV$8:$BN$8,$AV690:$BN690)</f>
        <v>#N/A</v>
      </c>
      <c r="AL690" s="26" t="e">
        <f>LOOKUP(AL$637,$AV$8:$BN$8,$AV690:$BN690)</f>
        <v>#N/A</v>
      </c>
      <c r="AM690" s="26" t="e">
        <f>LOOKUP(AM$637,$AV$8:$BN$8,$AV690:$BN690)</f>
        <v>#N/A</v>
      </c>
      <c r="AN690" s="26" t="e">
        <f>LOOKUP(AN$637,$AV$8:$BN$8,$AV690:$BN690)</f>
        <v>#N/A</v>
      </c>
      <c r="AO690" s="26" t="e">
        <f>LOOKUP(AO$637,$AV$8:$BN$8,$AV690:$BN690)</f>
        <v>#N/A</v>
      </c>
      <c r="AP690" s="26" t="e">
        <f>LOOKUP(AP$637,$AV$8:$BN$8,$AV690:$BN690)</f>
        <v>#N/A</v>
      </c>
      <c r="AQ690" s="26" t="e">
        <f>LOOKUP(AQ$637,$AV$8:$BN$8,$AV690:$BN690)</f>
        <v>#N/A</v>
      </c>
      <c r="AR690" s="26" t="e">
        <f>LOOKUP(AR$637,$AV$8:$BN$8,$AV690:$BN690)</f>
        <v>#N/A</v>
      </c>
      <c r="AS690" s="26" t="e">
        <f>LOOKUP(AS$637,$AV$8:$BN$8,$AV690:$BN690)</f>
        <v>#N/A</v>
      </c>
      <c r="AT690" s="26" t="e">
        <f>LOOKUP(AT$637,$AV$8:$BN$8,$AV690:$BN690)</f>
        <v>#N/A</v>
      </c>
      <c r="AU690" s="26" t="e">
        <f>LOOKUP(AU$637,$AV$8:$BN$8,$AV690:$BN690)</f>
        <v>#N/A</v>
      </c>
      <c r="AV690" s="70" t="s">
        <v>63</v>
      </c>
      <c r="AW690" s="70" t="s">
        <v>169</v>
      </c>
      <c r="AX690" s="70" t="s">
        <v>169</v>
      </c>
      <c r="AY690" s="70" t="s">
        <v>169</v>
      </c>
      <c r="AZ690" s="70"/>
      <c r="BA690" s="70"/>
      <c r="BB690" s="70" t="str">
        <f t="shared" si="241"/>
        <v>Ok</v>
      </c>
      <c r="BC690" s="100" t="str">
        <f t="shared" si="236"/>
        <v>Leerzeiche IO</v>
      </c>
      <c r="BD690" s="70"/>
      <c r="BE690" s="14"/>
      <c r="BF690" s="14"/>
      <c r="BG690" s="14"/>
      <c r="BH690" s="14"/>
      <c r="BI690" s="14"/>
      <c r="BJ690" s="111" t="s">
        <v>377</v>
      </c>
      <c r="BK690" s="114"/>
      <c r="BL690" s="120"/>
      <c r="BM690" s="14" t="str">
        <f t="shared" si="237"/>
        <v>Ja</v>
      </c>
      <c r="BN690" s="14"/>
    </row>
    <row r="691" spans="2:66" ht="12.4" customHeight="1" x14ac:dyDescent="0.2">
      <c r="B691" s="159"/>
      <c r="C691" s="139"/>
      <c r="D691" s="52"/>
      <c r="E691" s="129" t="s">
        <v>301</v>
      </c>
      <c r="F691" s="102"/>
      <c r="G691" s="26" t="str">
        <f>LOOKUP(G$637,$AV$8:$BN$8,$AV691:$BN691)</f>
        <v>x</v>
      </c>
      <c r="H691" s="26" t="str">
        <f>LOOKUP(H$637,$AV$8:$BN$8,$AV691:$BN691)</f>
        <v xml:space="preserve"> </v>
      </c>
      <c r="I691" s="26" t="str">
        <f>LOOKUP(I$637,$AV$8:$BN$8,$AV691:$BN691)</f>
        <v xml:space="preserve"> </v>
      </c>
      <c r="J691" s="26" t="str">
        <f>LOOKUP(J$637,$AV$8:$BN$8,$AV691:$BN691)</f>
        <v xml:space="preserve"> </v>
      </c>
      <c r="K691" s="26" t="e">
        <f>LOOKUP(K$637,$AV$8:$BN$8,$AV691:$BN691)</f>
        <v>#N/A</v>
      </c>
      <c r="L691" s="26" t="str">
        <f>LOOKUP(L$637,$AV$8:$BN$8,$AV691:$BN691)</f>
        <v xml:space="preserve"> </v>
      </c>
      <c r="M691" s="26" t="e">
        <f>LOOKUP(M$637,$AV$8:$BN$8,$AV691:$BN691)</f>
        <v>#N/A</v>
      </c>
      <c r="N691" s="26" t="e">
        <f>LOOKUP(N$637,$AV$8:$BN$8,$AV691:$BN691)</f>
        <v>#N/A</v>
      </c>
      <c r="O691" s="26" t="e">
        <f>LOOKUP(O$637,$AV$8:$BN$8,$AV691:$BN691)</f>
        <v>#N/A</v>
      </c>
      <c r="P691" s="26" t="str">
        <f>LOOKUP(P$637,$AV$8:$BN$8,$AV691:$BN691)</f>
        <v xml:space="preserve"> </v>
      </c>
      <c r="Q691" s="26" t="e">
        <f>LOOKUP(Q$637,$AV$8:$BN$8,$AV691:$BN691)</f>
        <v>#N/A</v>
      </c>
      <c r="R691" s="26" t="e">
        <f>LOOKUP(R$637,$AV$8:$BN$8,$AV691:$BN691)</f>
        <v>#N/A</v>
      </c>
      <c r="S691" s="26" t="e">
        <f>LOOKUP(S$637,$AV$8:$BN$8,$AV691:$BN691)</f>
        <v>#N/A</v>
      </c>
      <c r="T691" s="26" t="e">
        <f>LOOKUP(T$637,$AV$8:$BN$8,$AV691:$BN691)</f>
        <v>#N/A</v>
      </c>
      <c r="U691" s="26" t="e">
        <f>LOOKUP(U$637,$AV$8:$BN$8,$AV691:$BN691)</f>
        <v>#N/A</v>
      </c>
      <c r="V691" s="26" t="e">
        <f>LOOKUP(V$637,$AV$8:$BN$8,$AV691:$BN691)</f>
        <v>#N/A</v>
      </c>
      <c r="W691" s="26" t="e">
        <f>LOOKUP(W$637,$AV$8:$BN$8,$AV691:$BN691)</f>
        <v>#N/A</v>
      </c>
      <c r="X691" s="26" t="e">
        <f>LOOKUP(X$637,$AV$8:$BN$8,$AV691:$BN691)</f>
        <v>#N/A</v>
      </c>
      <c r="Y691" s="26" t="e">
        <f>LOOKUP(Y$637,$AV$8:$BN$8,$AV691:$BN691)</f>
        <v>#N/A</v>
      </c>
      <c r="Z691" s="26" t="e">
        <f>LOOKUP(Z$637,$AV$8:$BN$8,$AV691:$BN691)</f>
        <v>#N/A</v>
      </c>
      <c r="AA691" s="26" t="e">
        <f>LOOKUP(AA$637,$AV$8:$BN$8,$AV691:$BN691)</f>
        <v>#N/A</v>
      </c>
      <c r="AB691" s="26" t="e">
        <f>LOOKUP(AB$637,$AV$8:$BN$8,$AV691:$BN691)</f>
        <v>#N/A</v>
      </c>
      <c r="AC691" s="26" t="e">
        <f>LOOKUP(AC$637,$AV$8:$BN$8,$AV691:$BN691)</f>
        <v>#N/A</v>
      </c>
      <c r="AD691" s="26" t="e">
        <f>LOOKUP(AD$637,$AV$8:$BN$8,$AV691:$BN691)</f>
        <v>#N/A</v>
      </c>
      <c r="AE691" s="26" t="e">
        <f>LOOKUP(AE$637,$AV$8:$BN$8,$AV691:$BN691)</f>
        <v>#N/A</v>
      </c>
      <c r="AF691" s="26" t="e">
        <f>LOOKUP(AF$637,$AV$8:$BN$8,$AV691:$BN691)</f>
        <v>#N/A</v>
      </c>
      <c r="AG691" s="26" t="e">
        <f>LOOKUP(AG$637,$AV$8:$BN$8,$AV691:$BN691)</f>
        <v>#N/A</v>
      </c>
      <c r="AH691" s="26" t="e">
        <f>LOOKUP(AH$637,$AV$8:$BN$8,$AV691:$BN691)</f>
        <v>#N/A</v>
      </c>
      <c r="AI691" s="26" t="e">
        <f>LOOKUP(AI$637,$AV$8:$BN$8,$AV691:$BN691)</f>
        <v>#N/A</v>
      </c>
      <c r="AJ691" s="26" t="e">
        <f>LOOKUP(AJ$637,$AV$8:$BN$8,$AV691:$BN691)</f>
        <v>#N/A</v>
      </c>
      <c r="AK691" s="26" t="e">
        <f>LOOKUP(AK$637,$AV$8:$BN$8,$AV691:$BN691)</f>
        <v>#N/A</v>
      </c>
      <c r="AL691" s="26" t="e">
        <f>LOOKUP(AL$637,$AV$8:$BN$8,$AV691:$BN691)</f>
        <v>#N/A</v>
      </c>
      <c r="AM691" s="26" t="e">
        <f>LOOKUP(AM$637,$AV$8:$BN$8,$AV691:$BN691)</f>
        <v>#N/A</v>
      </c>
      <c r="AN691" s="26" t="e">
        <f>LOOKUP(AN$637,$AV$8:$BN$8,$AV691:$BN691)</f>
        <v>#N/A</v>
      </c>
      <c r="AO691" s="26" t="e">
        <f>LOOKUP(AO$637,$AV$8:$BN$8,$AV691:$BN691)</f>
        <v>#N/A</v>
      </c>
      <c r="AP691" s="26" t="e">
        <f>LOOKUP(AP$637,$AV$8:$BN$8,$AV691:$BN691)</f>
        <v>#N/A</v>
      </c>
      <c r="AQ691" s="26" t="e">
        <f>LOOKUP(AQ$637,$AV$8:$BN$8,$AV691:$BN691)</f>
        <v>#N/A</v>
      </c>
      <c r="AR691" s="26" t="e">
        <f>LOOKUP(AR$637,$AV$8:$BN$8,$AV691:$BN691)</f>
        <v>#N/A</v>
      </c>
      <c r="AS691" s="26" t="e">
        <f>LOOKUP(AS$637,$AV$8:$BN$8,$AV691:$BN691)</f>
        <v>#N/A</v>
      </c>
      <c r="AT691" s="26" t="e">
        <f>LOOKUP(AT$637,$AV$8:$BN$8,$AV691:$BN691)</f>
        <v>#N/A</v>
      </c>
      <c r="AU691" s="26" t="e">
        <f>LOOKUP(AU$637,$AV$8:$BN$8,$AV691:$BN691)</f>
        <v>#N/A</v>
      </c>
      <c r="AV691" s="70" t="s">
        <v>63</v>
      </c>
      <c r="AW691" s="70" t="s">
        <v>169</v>
      </c>
      <c r="AX691" s="70" t="s">
        <v>169</v>
      </c>
      <c r="AY691" s="70" t="s">
        <v>169</v>
      </c>
      <c r="AZ691" s="70"/>
      <c r="BA691" s="70"/>
      <c r="BB691" s="70" t="str">
        <f t="shared" si="241"/>
        <v>Ok</v>
      </c>
      <c r="BC691" s="100" t="str">
        <f t="shared" si="236"/>
        <v>Leerzeiche IO</v>
      </c>
      <c r="BD691" s="70"/>
      <c r="BE691" s="14"/>
      <c r="BF691" s="14"/>
      <c r="BG691" s="14"/>
      <c r="BH691" s="14"/>
      <c r="BI691" s="14"/>
      <c r="BJ691" s="111" t="s">
        <v>377</v>
      </c>
      <c r="BK691" s="114"/>
      <c r="BL691" s="120"/>
      <c r="BM691" s="14" t="str">
        <f t="shared" si="237"/>
        <v>Ja</v>
      </c>
      <c r="BN691" s="14"/>
    </row>
    <row r="692" spans="2:66" s="34" customFormat="1" ht="12.4" customHeight="1" x14ac:dyDescent="0.2">
      <c r="B692" s="159"/>
      <c r="C692" s="139"/>
      <c r="D692" s="52" t="s">
        <v>168</v>
      </c>
      <c r="E692" s="129"/>
      <c r="F692" s="102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  <c r="AK692" s="77"/>
      <c r="AL692" s="77"/>
      <c r="AM692" s="77"/>
      <c r="AN692" s="77"/>
      <c r="AO692" s="77"/>
      <c r="AP692" s="77"/>
      <c r="AQ692" s="77"/>
      <c r="AR692" s="77"/>
      <c r="AS692" s="77"/>
      <c r="AT692" s="77"/>
      <c r="AU692" s="77"/>
      <c r="AV692" s="70"/>
      <c r="AW692" s="70"/>
      <c r="AX692" s="70"/>
      <c r="AY692" s="70"/>
      <c r="AZ692" s="70"/>
      <c r="BA692" s="70"/>
      <c r="BB692" s="70" t="str">
        <f t="shared" si="241"/>
        <v>Ok</v>
      </c>
      <c r="BC692" s="100" t="str">
        <f t="shared" si="236"/>
        <v/>
      </c>
      <c r="BD692" s="70"/>
      <c r="BE692" s="14"/>
      <c r="BF692" s="14"/>
      <c r="BG692" s="14"/>
      <c r="BH692" s="14"/>
      <c r="BI692" s="14"/>
      <c r="BJ692" s="111" t="s">
        <v>377</v>
      </c>
      <c r="BK692" s="114"/>
      <c r="BL692" s="120"/>
      <c r="BM692" s="14" t="str">
        <f t="shared" si="237"/>
        <v>Ja</v>
      </c>
      <c r="BN692" s="14"/>
    </row>
    <row r="693" spans="2:66" ht="12.4" customHeight="1" x14ac:dyDescent="0.2">
      <c r="B693" s="159"/>
      <c r="C693" s="139"/>
      <c r="D693" s="52"/>
      <c r="E693" s="129" t="s">
        <v>104</v>
      </c>
      <c r="F693" s="102"/>
      <c r="G693" s="26" t="str">
        <f>LOOKUP(G$637,$AV$8:$BN$8,$AV693:$BN693)</f>
        <v>x</v>
      </c>
      <c r="H693" s="26" t="str">
        <f>LOOKUP(H$637,$AV$8:$BN$8,$AV693:$BN693)</f>
        <v xml:space="preserve"> </v>
      </c>
      <c r="I693" s="26" t="str">
        <f>LOOKUP(I$637,$AV$8:$BN$8,$AV693:$BN693)</f>
        <v xml:space="preserve"> </v>
      </c>
      <c r="J693" s="26" t="str">
        <f>LOOKUP(J$637,$AV$8:$BN$8,$AV693:$BN693)</f>
        <v xml:space="preserve"> </v>
      </c>
      <c r="K693" s="26" t="e">
        <f>LOOKUP(K$637,$AV$8:$BN$8,$AV693:$BN693)</f>
        <v>#N/A</v>
      </c>
      <c r="L693" s="26" t="str">
        <f>LOOKUP(L$637,$AV$8:$BN$8,$AV693:$BN693)</f>
        <v xml:space="preserve"> </v>
      </c>
      <c r="M693" s="26" t="e">
        <f>LOOKUP(M$637,$AV$8:$BN$8,$AV693:$BN693)</f>
        <v>#N/A</v>
      </c>
      <c r="N693" s="26" t="e">
        <f>LOOKUP(N$637,$AV$8:$BN$8,$AV693:$BN693)</f>
        <v>#N/A</v>
      </c>
      <c r="O693" s="26" t="e">
        <f>LOOKUP(O$637,$AV$8:$BN$8,$AV693:$BN693)</f>
        <v>#N/A</v>
      </c>
      <c r="P693" s="26" t="str">
        <f>LOOKUP(P$637,$AV$8:$BN$8,$AV693:$BN693)</f>
        <v xml:space="preserve"> </v>
      </c>
      <c r="Q693" s="26" t="e">
        <f>LOOKUP(Q$637,$AV$8:$BN$8,$AV693:$BN693)</f>
        <v>#N/A</v>
      </c>
      <c r="R693" s="26" t="e">
        <f>LOOKUP(R$637,$AV$8:$BN$8,$AV693:$BN693)</f>
        <v>#N/A</v>
      </c>
      <c r="S693" s="26" t="e">
        <f>LOOKUP(S$637,$AV$8:$BN$8,$AV693:$BN693)</f>
        <v>#N/A</v>
      </c>
      <c r="T693" s="26" t="e">
        <f>LOOKUP(T$637,$AV$8:$BN$8,$AV693:$BN693)</f>
        <v>#N/A</v>
      </c>
      <c r="U693" s="26" t="e">
        <f>LOOKUP(U$637,$AV$8:$BN$8,$AV693:$BN693)</f>
        <v>#N/A</v>
      </c>
      <c r="V693" s="26" t="e">
        <f>LOOKUP(V$637,$AV$8:$BN$8,$AV693:$BN693)</f>
        <v>#N/A</v>
      </c>
      <c r="W693" s="26" t="e">
        <f>LOOKUP(W$637,$AV$8:$BN$8,$AV693:$BN693)</f>
        <v>#N/A</v>
      </c>
      <c r="X693" s="26" t="e">
        <f>LOOKUP(X$637,$AV$8:$BN$8,$AV693:$BN693)</f>
        <v>#N/A</v>
      </c>
      <c r="Y693" s="26" t="e">
        <f>LOOKUP(Y$637,$AV$8:$BN$8,$AV693:$BN693)</f>
        <v>#N/A</v>
      </c>
      <c r="Z693" s="26" t="e">
        <f>LOOKUP(Z$637,$AV$8:$BN$8,$AV693:$BN693)</f>
        <v>#N/A</v>
      </c>
      <c r="AA693" s="26" t="e">
        <f>LOOKUP(AA$637,$AV$8:$BN$8,$AV693:$BN693)</f>
        <v>#N/A</v>
      </c>
      <c r="AB693" s="26" t="e">
        <f>LOOKUP(AB$637,$AV$8:$BN$8,$AV693:$BN693)</f>
        <v>#N/A</v>
      </c>
      <c r="AC693" s="26" t="e">
        <f>LOOKUP(AC$637,$AV$8:$BN$8,$AV693:$BN693)</f>
        <v>#N/A</v>
      </c>
      <c r="AD693" s="26" t="e">
        <f>LOOKUP(AD$637,$AV$8:$BN$8,$AV693:$BN693)</f>
        <v>#N/A</v>
      </c>
      <c r="AE693" s="26" t="e">
        <f>LOOKUP(AE$637,$AV$8:$BN$8,$AV693:$BN693)</f>
        <v>#N/A</v>
      </c>
      <c r="AF693" s="26" t="e">
        <f>LOOKUP(AF$637,$AV$8:$BN$8,$AV693:$BN693)</f>
        <v>#N/A</v>
      </c>
      <c r="AG693" s="26" t="e">
        <f>LOOKUP(AG$637,$AV$8:$BN$8,$AV693:$BN693)</f>
        <v>#N/A</v>
      </c>
      <c r="AH693" s="26" t="e">
        <f>LOOKUP(AH$637,$AV$8:$BN$8,$AV693:$BN693)</f>
        <v>#N/A</v>
      </c>
      <c r="AI693" s="26" t="e">
        <f>LOOKUP(AI$637,$AV$8:$BN$8,$AV693:$BN693)</f>
        <v>#N/A</v>
      </c>
      <c r="AJ693" s="26" t="e">
        <f>LOOKUP(AJ$637,$AV$8:$BN$8,$AV693:$BN693)</f>
        <v>#N/A</v>
      </c>
      <c r="AK693" s="26" t="e">
        <f>LOOKUP(AK$637,$AV$8:$BN$8,$AV693:$BN693)</f>
        <v>#N/A</v>
      </c>
      <c r="AL693" s="26" t="e">
        <f>LOOKUP(AL$637,$AV$8:$BN$8,$AV693:$BN693)</f>
        <v>#N/A</v>
      </c>
      <c r="AM693" s="26" t="e">
        <f>LOOKUP(AM$637,$AV$8:$BN$8,$AV693:$BN693)</f>
        <v>#N/A</v>
      </c>
      <c r="AN693" s="26" t="e">
        <f>LOOKUP(AN$637,$AV$8:$BN$8,$AV693:$BN693)</f>
        <v>#N/A</v>
      </c>
      <c r="AO693" s="26" t="e">
        <f>LOOKUP(AO$637,$AV$8:$BN$8,$AV693:$BN693)</f>
        <v>#N/A</v>
      </c>
      <c r="AP693" s="26" t="e">
        <f>LOOKUP(AP$637,$AV$8:$BN$8,$AV693:$BN693)</f>
        <v>#N/A</v>
      </c>
      <c r="AQ693" s="26" t="e">
        <f>LOOKUP(AQ$637,$AV$8:$BN$8,$AV693:$BN693)</f>
        <v>#N/A</v>
      </c>
      <c r="AR693" s="26" t="e">
        <f>LOOKUP(AR$637,$AV$8:$BN$8,$AV693:$BN693)</f>
        <v>#N/A</v>
      </c>
      <c r="AS693" s="26" t="e">
        <f>LOOKUP(AS$637,$AV$8:$BN$8,$AV693:$BN693)</f>
        <v>#N/A</v>
      </c>
      <c r="AT693" s="26" t="e">
        <f>LOOKUP(AT$637,$AV$8:$BN$8,$AV693:$BN693)</f>
        <v>#N/A</v>
      </c>
      <c r="AU693" s="26" t="e">
        <f>LOOKUP(AU$637,$AV$8:$BN$8,$AV693:$BN693)</f>
        <v>#N/A</v>
      </c>
      <c r="AV693" s="70" t="s">
        <v>63</v>
      </c>
      <c r="AW693" s="70" t="s">
        <v>169</v>
      </c>
      <c r="AX693" s="70" t="s">
        <v>169</v>
      </c>
      <c r="AY693" s="70" t="s">
        <v>169</v>
      </c>
      <c r="AZ693" s="70" t="s">
        <v>169</v>
      </c>
      <c r="BA693" s="70"/>
      <c r="BB693" s="70" t="str">
        <f t="shared" si="241"/>
        <v>Ok</v>
      </c>
      <c r="BC693" s="100" t="str">
        <f t="shared" si="236"/>
        <v>Leerzeiche IO</v>
      </c>
      <c r="BD693" s="70"/>
      <c r="BE693" s="14"/>
      <c r="BF693" s="14"/>
      <c r="BG693" s="14"/>
      <c r="BH693" s="14"/>
      <c r="BI693" s="14"/>
      <c r="BJ693" s="111" t="s">
        <v>377</v>
      </c>
      <c r="BK693" s="114"/>
      <c r="BL693" s="120"/>
      <c r="BM693" s="14" t="str">
        <f t="shared" si="237"/>
        <v>Ja</v>
      </c>
      <c r="BN693" s="14"/>
    </row>
    <row r="694" spans="2:66" ht="12.4" customHeight="1" x14ac:dyDescent="0.2">
      <c r="B694" s="159"/>
      <c r="C694" s="139"/>
      <c r="D694" s="52"/>
      <c r="E694" s="129" t="s">
        <v>282</v>
      </c>
      <c r="F694" s="102"/>
      <c r="G694" s="26" t="str">
        <f>LOOKUP(G$637,$AV$8:$BN$8,$AV694:$BN694)</f>
        <v>x</v>
      </c>
      <c r="H694" s="26" t="str">
        <f>LOOKUP(H$637,$AV$8:$BN$8,$AV694:$BN694)</f>
        <v xml:space="preserve"> </v>
      </c>
      <c r="I694" s="26" t="str">
        <f>LOOKUP(I$637,$AV$8:$BN$8,$AV694:$BN694)</f>
        <v xml:space="preserve"> </v>
      </c>
      <c r="J694" s="26" t="str">
        <f>LOOKUP(J$637,$AV$8:$BN$8,$AV694:$BN694)</f>
        <v xml:space="preserve"> </v>
      </c>
      <c r="K694" s="26" t="e">
        <f>LOOKUP(K$637,$AV$8:$BN$8,$AV694:$BN694)</f>
        <v>#N/A</v>
      </c>
      <c r="L694" s="26" t="str">
        <f>LOOKUP(L$637,$AV$8:$BN$8,$AV694:$BN694)</f>
        <v xml:space="preserve"> </v>
      </c>
      <c r="M694" s="26" t="e">
        <f>LOOKUP(M$637,$AV$8:$BN$8,$AV694:$BN694)</f>
        <v>#N/A</v>
      </c>
      <c r="N694" s="26" t="e">
        <f>LOOKUP(N$637,$AV$8:$BN$8,$AV694:$BN694)</f>
        <v>#N/A</v>
      </c>
      <c r="O694" s="26" t="e">
        <f>LOOKUP(O$637,$AV$8:$BN$8,$AV694:$BN694)</f>
        <v>#N/A</v>
      </c>
      <c r="P694" s="26" t="str">
        <f>LOOKUP(P$637,$AV$8:$BN$8,$AV694:$BN694)</f>
        <v xml:space="preserve"> </v>
      </c>
      <c r="Q694" s="26" t="e">
        <f>LOOKUP(Q$637,$AV$8:$BN$8,$AV694:$BN694)</f>
        <v>#N/A</v>
      </c>
      <c r="R694" s="26" t="e">
        <f>LOOKUP(R$637,$AV$8:$BN$8,$AV694:$BN694)</f>
        <v>#N/A</v>
      </c>
      <c r="S694" s="26" t="e">
        <f>LOOKUP(S$637,$AV$8:$BN$8,$AV694:$BN694)</f>
        <v>#N/A</v>
      </c>
      <c r="T694" s="26" t="e">
        <f>LOOKUP(T$637,$AV$8:$BN$8,$AV694:$BN694)</f>
        <v>#N/A</v>
      </c>
      <c r="U694" s="26" t="e">
        <f>LOOKUP(U$637,$AV$8:$BN$8,$AV694:$BN694)</f>
        <v>#N/A</v>
      </c>
      <c r="V694" s="26" t="e">
        <f>LOOKUP(V$637,$AV$8:$BN$8,$AV694:$BN694)</f>
        <v>#N/A</v>
      </c>
      <c r="W694" s="26" t="e">
        <f>LOOKUP(W$637,$AV$8:$BN$8,$AV694:$BN694)</f>
        <v>#N/A</v>
      </c>
      <c r="X694" s="26" t="e">
        <f>LOOKUP(X$637,$AV$8:$BN$8,$AV694:$BN694)</f>
        <v>#N/A</v>
      </c>
      <c r="Y694" s="26" t="e">
        <f>LOOKUP(Y$637,$AV$8:$BN$8,$AV694:$BN694)</f>
        <v>#N/A</v>
      </c>
      <c r="Z694" s="26" t="e">
        <f>LOOKUP(Z$637,$AV$8:$BN$8,$AV694:$BN694)</f>
        <v>#N/A</v>
      </c>
      <c r="AA694" s="26" t="e">
        <f>LOOKUP(AA$637,$AV$8:$BN$8,$AV694:$BN694)</f>
        <v>#N/A</v>
      </c>
      <c r="AB694" s="26" t="e">
        <f>LOOKUP(AB$637,$AV$8:$BN$8,$AV694:$BN694)</f>
        <v>#N/A</v>
      </c>
      <c r="AC694" s="26" t="e">
        <f>LOOKUP(AC$637,$AV$8:$BN$8,$AV694:$BN694)</f>
        <v>#N/A</v>
      </c>
      <c r="AD694" s="26" t="e">
        <f>LOOKUP(AD$637,$AV$8:$BN$8,$AV694:$BN694)</f>
        <v>#N/A</v>
      </c>
      <c r="AE694" s="26" t="e">
        <f>LOOKUP(AE$637,$AV$8:$BN$8,$AV694:$BN694)</f>
        <v>#N/A</v>
      </c>
      <c r="AF694" s="26" t="e">
        <f>LOOKUP(AF$637,$AV$8:$BN$8,$AV694:$BN694)</f>
        <v>#N/A</v>
      </c>
      <c r="AG694" s="26" t="e">
        <f>LOOKUP(AG$637,$AV$8:$BN$8,$AV694:$BN694)</f>
        <v>#N/A</v>
      </c>
      <c r="AH694" s="26" t="e">
        <f>LOOKUP(AH$637,$AV$8:$BN$8,$AV694:$BN694)</f>
        <v>#N/A</v>
      </c>
      <c r="AI694" s="26" t="e">
        <f>LOOKUP(AI$637,$AV$8:$BN$8,$AV694:$BN694)</f>
        <v>#N/A</v>
      </c>
      <c r="AJ694" s="26" t="e">
        <f>LOOKUP(AJ$637,$AV$8:$BN$8,$AV694:$BN694)</f>
        <v>#N/A</v>
      </c>
      <c r="AK694" s="26" t="e">
        <f>LOOKUP(AK$637,$AV$8:$BN$8,$AV694:$BN694)</f>
        <v>#N/A</v>
      </c>
      <c r="AL694" s="26" t="e">
        <f>LOOKUP(AL$637,$AV$8:$BN$8,$AV694:$BN694)</f>
        <v>#N/A</v>
      </c>
      <c r="AM694" s="26" t="e">
        <f>LOOKUP(AM$637,$AV$8:$BN$8,$AV694:$BN694)</f>
        <v>#N/A</v>
      </c>
      <c r="AN694" s="26" t="e">
        <f>LOOKUP(AN$637,$AV$8:$BN$8,$AV694:$BN694)</f>
        <v>#N/A</v>
      </c>
      <c r="AO694" s="26" t="e">
        <f>LOOKUP(AO$637,$AV$8:$BN$8,$AV694:$BN694)</f>
        <v>#N/A</v>
      </c>
      <c r="AP694" s="26" t="e">
        <f>LOOKUP(AP$637,$AV$8:$BN$8,$AV694:$BN694)</f>
        <v>#N/A</v>
      </c>
      <c r="AQ694" s="26" t="e">
        <f>LOOKUP(AQ$637,$AV$8:$BN$8,$AV694:$BN694)</f>
        <v>#N/A</v>
      </c>
      <c r="AR694" s="26" t="e">
        <f>LOOKUP(AR$637,$AV$8:$BN$8,$AV694:$BN694)</f>
        <v>#N/A</v>
      </c>
      <c r="AS694" s="26" t="e">
        <f>LOOKUP(AS$637,$AV$8:$BN$8,$AV694:$BN694)</f>
        <v>#N/A</v>
      </c>
      <c r="AT694" s="26" t="e">
        <f>LOOKUP(AT$637,$AV$8:$BN$8,$AV694:$BN694)</f>
        <v>#N/A</v>
      </c>
      <c r="AU694" s="26" t="e">
        <f>LOOKUP(AU$637,$AV$8:$BN$8,$AV694:$BN694)</f>
        <v>#N/A</v>
      </c>
      <c r="AV694" s="70" t="s">
        <v>63</v>
      </c>
      <c r="AW694" s="70" t="s">
        <v>169</v>
      </c>
      <c r="AX694" s="70" t="s">
        <v>169</v>
      </c>
      <c r="AY694" s="70" t="s">
        <v>169</v>
      </c>
      <c r="AZ694" s="70"/>
      <c r="BA694" s="70"/>
      <c r="BB694" s="70" t="str">
        <f t="shared" si="241"/>
        <v>Ok</v>
      </c>
      <c r="BC694" s="100" t="str">
        <f t="shared" si="236"/>
        <v>Leerzeiche IO</v>
      </c>
      <c r="BD694" s="70"/>
      <c r="BE694" s="14"/>
      <c r="BF694" s="14"/>
      <c r="BG694" s="14"/>
      <c r="BH694" s="14"/>
      <c r="BI694" s="14"/>
      <c r="BJ694" s="111" t="s">
        <v>377</v>
      </c>
      <c r="BK694" s="114"/>
      <c r="BL694" s="120"/>
      <c r="BM694" s="14" t="str">
        <f t="shared" si="237"/>
        <v>Ja</v>
      </c>
      <c r="BN694" s="14"/>
    </row>
    <row r="695" spans="2:66" ht="12.4" customHeight="1" x14ac:dyDescent="0.2">
      <c r="B695" s="159"/>
      <c r="C695" s="139"/>
      <c r="D695" s="52"/>
      <c r="E695" s="140" t="s">
        <v>283</v>
      </c>
      <c r="F695" s="102"/>
      <c r="G695" s="26" t="str">
        <f>LOOKUP(G$637,$AV$8:$BN$8,$AV695:$BN695)</f>
        <v>x</v>
      </c>
      <c r="H695" s="26" t="str">
        <f>LOOKUP(H$637,$AV$8:$BN$8,$AV695:$BN695)</f>
        <v xml:space="preserve"> </v>
      </c>
      <c r="I695" s="26" t="str">
        <f>LOOKUP(I$637,$AV$8:$BN$8,$AV695:$BN695)</f>
        <v xml:space="preserve"> </v>
      </c>
      <c r="J695" s="26" t="str">
        <f>LOOKUP(J$637,$AV$8:$BN$8,$AV695:$BN695)</f>
        <v xml:space="preserve"> </v>
      </c>
      <c r="K695" s="26" t="e">
        <f>LOOKUP(K$637,$AV$8:$BN$8,$AV695:$BN695)</f>
        <v>#N/A</v>
      </c>
      <c r="L695" s="26" t="str">
        <f>LOOKUP(L$637,$AV$8:$BN$8,$AV695:$BN695)</f>
        <v xml:space="preserve"> </v>
      </c>
      <c r="M695" s="26" t="e">
        <f>LOOKUP(M$637,$AV$8:$BN$8,$AV695:$BN695)</f>
        <v>#N/A</v>
      </c>
      <c r="N695" s="26" t="e">
        <f>LOOKUP(N$637,$AV$8:$BN$8,$AV695:$BN695)</f>
        <v>#N/A</v>
      </c>
      <c r="O695" s="26" t="e">
        <f>LOOKUP(O$637,$AV$8:$BN$8,$AV695:$BN695)</f>
        <v>#N/A</v>
      </c>
      <c r="P695" s="26" t="str">
        <f>LOOKUP(P$637,$AV$8:$BN$8,$AV695:$BN695)</f>
        <v xml:space="preserve"> </v>
      </c>
      <c r="Q695" s="26" t="e">
        <f>LOOKUP(Q$637,$AV$8:$BN$8,$AV695:$BN695)</f>
        <v>#N/A</v>
      </c>
      <c r="R695" s="26" t="e">
        <f>LOOKUP(R$637,$AV$8:$BN$8,$AV695:$BN695)</f>
        <v>#N/A</v>
      </c>
      <c r="S695" s="26" t="e">
        <f>LOOKUP(S$637,$AV$8:$BN$8,$AV695:$BN695)</f>
        <v>#N/A</v>
      </c>
      <c r="T695" s="26" t="e">
        <f>LOOKUP(T$637,$AV$8:$BN$8,$AV695:$BN695)</f>
        <v>#N/A</v>
      </c>
      <c r="U695" s="26" t="e">
        <f>LOOKUP(U$637,$AV$8:$BN$8,$AV695:$BN695)</f>
        <v>#N/A</v>
      </c>
      <c r="V695" s="26" t="e">
        <f>LOOKUP(V$637,$AV$8:$BN$8,$AV695:$BN695)</f>
        <v>#N/A</v>
      </c>
      <c r="W695" s="26" t="e">
        <f>LOOKUP(W$637,$AV$8:$BN$8,$AV695:$BN695)</f>
        <v>#N/A</v>
      </c>
      <c r="X695" s="26" t="e">
        <f>LOOKUP(X$637,$AV$8:$BN$8,$AV695:$BN695)</f>
        <v>#N/A</v>
      </c>
      <c r="Y695" s="26" t="e">
        <f>LOOKUP(Y$637,$AV$8:$BN$8,$AV695:$BN695)</f>
        <v>#N/A</v>
      </c>
      <c r="Z695" s="26" t="e">
        <f>LOOKUP(Z$637,$AV$8:$BN$8,$AV695:$BN695)</f>
        <v>#N/A</v>
      </c>
      <c r="AA695" s="26" t="e">
        <f>LOOKUP(AA$637,$AV$8:$BN$8,$AV695:$BN695)</f>
        <v>#N/A</v>
      </c>
      <c r="AB695" s="26" t="e">
        <f>LOOKUP(AB$637,$AV$8:$BN$8,$AV695:$BN695)</f>
        <v>#N/A</v>
      </c>
      <c r="AC695" s="26" t="e">
        <f>LOOKUP(AC$637,$AV$8:$BN$8,$AV695:$BN695)</f>
        <v>#N/A</v>
      </c>
      <c r="AD695" s="26" t="e">
        <f>LOOKUP(AD$637,$AV$8:$BN$8,$AV695:$BN695)</f>
        <v>#N/A</v>
      </c>
      <c r="AE695" s="26" t="e">
        <f>LOOKUP(AE$637,$AV$8:$BN$8,$AV695:$BN695)</f>
        <v>#N/A</v>
      </c>
      <c r="AF695" s="26" t="e">
        <f>LOOKUP(AF$637,$AV$8:$BN$8,$AV695:$BN695)</f>
        <v>#N/A</v>
      </c>
      <c r="AG695" s="26" t="e">
        <f>LOOKUP(AG$637,$AV$8:$BN$8,$AV695:$BN695)</f>
        <v>#N/A</v>
      </c>
      <c r="AH695" s="26" t="e">
        <f>LOOKUP(AH$637,$AV$8:$BN$8,$AV695:$BN695)</f>
        <v>#N/A</v>
      </c>
      <c r="AI695" s="26" t="e">
        <f>LOOKUP(AI$637,$AV$8:$BN$8,$AV695:$BN695)</f>
        <v>#N/A</v>
      </c>
      <c r="AJ695" s="26" t="e">
        <f>LOOKUP(AJ$637,$AV$8:$BN$8,$AV695:$BN695)</f>
        <v>#N/A</v>
      </c>
      <c r="AK695" s="26" t="e">
        <f>LOOKUP(AK$637,$AV$8:$BN$8,$AV695:$BN695)</f>
        <v>#N/A</v>
      </c>
      <c r="AL695" s="26" t="e">
        <f>LOOKUP(AL$637,$AV$8:$BN$8,$AV695:$BN695)</f>
        <v>#N/A</v>
      </c>
      <c r="AM695" s="26" t="e">
        <f>LOOKUP(AM$637,$AV$8:$BN$8,$AV695:$BN695)</f>
        <v>#N/A</v>
      </c>
      <c r="AN695" s="26" t="e">
        <f>LOOKUP(AN$637,$AV$8:$BN$8,$AV695:$BN695)</f>
        <v>#N/A</v>
      </c>
      <c r="AO695" s="26" t="e">
        <f>LOOKUP(AO$637,$AV$8:$BN$8,$AV695:$BN695)</f>
        <v>#N/A</v>
      </c>
      <c r="AP695" s="26" t="e">
        <f>LOOKUP(AP$637,$AV$8:$BN$8,$AV695:$BN695)</f>
        <v>#N/A</v>
      </c>
      <c r="AQ695" s="26" t="e">
        <f>LOOKUP(AQ$637,$AV$8:$BN$8,$AV695:$BN695)</f>
        <v>#N/A</v>
      </c>
      <c r="AR695" s="26" t="e">
        <f>LOOKUP(AR$637,$AV$8:$BN$8,$AV695:$BN695)</f>
        <v>#N/A</v>
      </c>
      <c r="AS695" s="26" t="e">
        <f>LOOKUP(AS$637,$AV$8:$BN$8,$AV695:$BN695)</f>
        <v>#N/A</v>
      </c>
      <c r="AT695" s="26" t="e">
        <f>LOOKUP(AT$637,$AV$8:$BN$8,$AV695:$BN695)</f>
        <v>#N/A</v>
      </c>
      <c r="AU695" s="26" t="e">
        <f>LOOKUP(AU$637,$AV$8:$BN$8,$AV695:$BN695)</f>
        <v>#N/A</v>
      </c>
      <c r="AV695" s="70" t="s">
        <v>63</v>
      </c>
      <c r="AW695" s="70" t="s">
        <v>169</v>
      </c>
      <c r="AX695" s="70" t="s">
        <v>169</v>
      </c>
      <c r="AY695" s="70" t="s">
        <v>169</v>
      </c>
      <c r="AZ695" s="70" t="s">
        <v>169</v>
      </c>
      <c r="BA695" s="70"/>
      <c r="BB695" s="70" t="str">
        <f t="shared" si="241"/>
        <v>Ok</v>
      </c>
      <c r="BC695" s="100" t="str">
        <f t="shared" si="236"/>
        <v>Leerzeiche IO</v>
      </c>
      <c r="BD695" s="70"/>
      <c r="BE695" s="14"/>
      <c r="BF695" s="14"/>
      <c r="BG695" s="14"/>
      <c r="BH695" s="14"/>
      <c r="BI695" s="14"/>
      <c r="BJ695" s="111" t="s">
        <v>377</v>
      </c>
      <c r="BK695" s="114"/>
      <c r="BL695" s="120"/>
      <c r="BM695" s="14" t="str">
        <f t="shared" si="237"/>
        <v>Ja</v>
      </c>
      <c r="BN695" s="14"/>
    </row>
    <row r="696" spans="2:66" ht="12.4" customHeight="1" x14ac:dyDescent="0.2">
      <c r="B696" s="159"/>
      <c r="C696" s="139"/>
      <c r="D696" s="138" t="s">
        <v>309</v>
      </c>
      <c r="E696" s="140"/>
      <c r="F696" s="102"/>
      <c r="G696" s="26" t="str">
        <f>LOOKUP(G$637,$AV$8:$BN$8,$AV696:$BN696)</f>
        <v>x</v>
      </c>
      <c r="H696" s="26" t="str">
        <f>LOOKUP(H$637,$AV$8:$BN$8,$AV696:$BN696)</f>
        <v xml:space="preserve"> </v>
      </c>
      <c r="I696" s="26" t="str">
        <f>LOOKUP(I$637,$AV$8:$BN$8,$AV696:$BN696)</f>
        <v xml:space="preserve"> </v>
      </c>
      <c r="J696" s="26" t="str">
        <f>LOOKUP(J$637,$AV$8:$BN$8,$AV696:$BN696)</f>
        <v xml:space="preserve"> </v>
      </c>
      <c r="K696" s="26" t="e">
        <f>LOOKUP(K$637,$AV$8:$BN$8,$AV696:$BN696)</f>
        <v>#N/A</v>
      </c>
      <c r="L696" s="26" t="str">
        <f>LOOKUP(L$637,$AV$8:$BN$8,$AV696:$BN696)</f>
        <v xml:space="preserve"> </v>
      </c>
      <c r="M696" s="26" t="e">
        <f>LOOKUP(M$637,$AV$8:$BN$8,$AV696:$BN696)</f>
        <v>#N/A</v>
      </c>
      <c r="N696" s="26" t="e">
        <f>LOOKUP(N$637,$AV$8:$BN$8,$AV696:$BN696)</f>
        <v>#N/A</v>
      </c>
      <c r="O696" s="26" t="e">
        <f>LOOKUP(O$637,$AV$8:$BN$8,$AV696:$BN696)</f>
        <v>#N/A</v>
      </c>
      <c r="P696" s="26" t="str">
        <f>LOOKUP(P$637,$AV$8:$BN$8,$AV696:$BN696)</f>
        <v xml:space="preserve"> </v>
      </c>
      <c r="Q696" s="26" t="e">
        <f>LOOKUP(Q$637,$AV$8:$BN$8,$AV696:$BN696)</f>
        <v>#N/A</v>
      </c>
      <c r="R696" s="26" t="e">
        <f>LOOKUP(R$637,$AV$8:$BN$8,$AV696:$BN696)</f>
        <v>#N/A</v>
      </c>
      <c r="S696" s="26" t="e">
        <f>LOOKUP(S$637,$AV$8:$BN$8,$AV696:$BN696)</f>
        <v>#N/A</v>
      </c>
      <c r="T696" s="26" t="e">
        <f>LOOKUP(T$637,$AV$8:$BN$8,$AV696:$BN696)</f>
        <v>#N/A</v>
      </c>
      <c r="U696" s="26" t="e">
        <f>LOOKUP(U$637,$AV$8:$BN$8,$AV696:$BN696)</f>
        <v>#N/A</v>
      </c>
      <c r="V696" s="26" t="e">
        <f>LOOKUP(V$637,$AV$8:$BN$8,$AV696:$BN696)</f>
        <v>#N/A</v>
      </c>
      <c r="W696" s="26" t="e">
        <f>LOOKUP(W$637,$AV$8:$BN$8,$AV696:$BN696)</f>
        <v>#N/A</v>
      </c>
      <c r="X696" s="26" t="e">
        <f>LOOKUP(X$637,$AV$8:$BN$8,$AV696:$BN696)</f>
        <v>#N/A</v>
      </c>
      <c r="Y696" s="26" t="e">
        <f>LOOKUP(Y$637,$AV$8:$BN$8,$AV696:$BN696)</f>
        <v>#N/A</v>
      </c>
      <c r="Z696" s="26" t="e">
        <f>LOOKUP(Z$637,$AV$8:$BN$8,$AV696:$BN696)</f>
        <v>#N/A</v>
      </c>
      <c r="AA696" s="26" t="e">
        <f>LOOKUP(AA$637,$AV$8:$BN$8,$AV696:$BN696)</f>
        <v>#N/A</v>
      </c>
      <c r="AB696" s="26" t="e">
        <f>LOOKUP(AB$637,$AV$8:$BN$8,$AV696:$BN696)</f>
        <v>#N/A</v>
      </c>
      <c r="AC696" s="26" t="e">
        <f>LOOKUP(AC$637,$AV$8:$BN$8,$AV696:$BN696)</f>
        <v>#N/A</v>
      </c>
      <c r="AD696" s="26" t="e">
        <f>LOOKUP(AD$637,$AV$8:$BN$8,$AV696:$BN696)</f>
        <v>#N/A</v>
      </c>
      <c r="AE696" s="26" t="e">
        <f>LOOKUP(AE$637,$AV$8:$BN$8,$AV696:$BN696)</f>
        <v>#N/A</v>
      </c>
      <c r="AF696" s="26" t="e">
        <f>LOOKUP(AF$637,$AV$8:$BN$8,$AV696:$BN696)</f>
        <v>#N/A</v>
      </c>
      <c r="AG696" s="26" t="e">
        <f>LOOKUP(AG$637,$AV$8:$BN$8,$AV696:$BN696)</f>
        <v>#N/A</v>
      </c>
      <c r="AH696" s="26" t="e">
        <f>LOOKUP(AH$637,$AV$8:$BN$8,$AV696:$BN696)</f>
        <v>#N/A</v>
      </c>
      <c r="AI696" s="26" t="e">
        <f>LOOKUP(AI$637,$AV$8:$BN$8,$AV696:$BN696)</f>
        <v>#N/A</v>
      </c>
      <c r="AJ696" s="26" t="e">
        <f>LOOKUP(AJ$637,$AV$8:$BN$8,$AV696:$BN696)</f>
        <v>#N/A</v>
      </c>
      <c r="AK696" s="26" t="e">
        <f>LOOKUP(AK$637,$AV$8:$BN$8,$AV696:$BN696)</f>
        <v>#N/A</v>
      </c>
      <c r="AL696" s="26" t="e">
        <f>LOOKUP(AL$637,$AV$8:$BN$8,$AV696:$BN696)</f>
        <v>#N/A</v>
      </c>
      <c r="AM696" s="26" t="e">
        <f>LOOKUP(AM$637,$AV$8:$BN$8,$AV696:$BN696)</f>
        <v>#N/A</v>
      </c>
      <c r="AN696" s="26" t="e">
        <f>LOOKUP(AN$637,$AV$8:$BN$8,$AV696:$BN696)</f>
        <v>#N/A</v>
      </c>
      <c r="AO696" s="26" t="e">
        <f>LOOKUP(AO$637,$AV$8:$BN$8,$AV696:$BN696)</f>
        <v>#N/A</v>
      </c>
      <c r="AP696" s="26" t="e">
        <f>LOOKUP(AP$637,$AV$8:$BN$8,$AV696:$BN696)</f>
        <v>#N/A</v>
      </c>
      <c r="AQ696" s="26" t="e">
        <f>LOOKUP(AQ$637,$AV$8:$BN$8,$AV696:$BN696)</f>
        <v>#N/A</v>
      </c>
      <c r="AR696" s="26" t="e">
        <f>LOOKUP(AR$637,$AV$8:$BN$8,$AV696:$BN696)</f>
        <v>#N/A</v>
      </c>
      <c r="AS696" s="26" t="e">
        <f>LOOKUP(AS$637,$AV$8:$BN$8,$AV696:$BN696)</f>
        <v>#N/A</v>
      </c>
      <c r="AT696" s="26" t="e">
        <f>LOOKUP(AT$637,$AV$8:$BN$8,$AV696:$BN696)</f>
        <v>#N/A</v>
      </c>
      <c r="AU696" s="26" t="e">
        <f>LOOKUP(AU$637,$AV$8:$BN$8,$AV696:$BN696)</f>
        <v>#N/A</v>
      </c>
      <c r="AV696" s="70" t="s">
        <v>63</v>
      </c>
      <c r="AW696" s="70" t="s">
        <v>90</v>
      </c>
      <c r="AX696" s="70" t="s">
        <v>169</v>
      </c>
      <c r="AY696" s="70" t="s">
        <v>169</v>
      </c>
      <c r="AZ696" s="70" t="s">
        <v>169</v>
      </c>
      <c r="BA696" s="70"/>
      <c r="BB696" s="70" t="str">
        <f t="shared" si="241"/>
        <v>Ok</v>
      </c>
      <c r="BC696" s="100" t="str">
        <f t="shared" si="236"/>
        <v>Leerzeiche IO</v>
      </c>
      <c r="BD696" s="70"/>
      <c r="BE696" s="14"/>
      <c r="BF696" s="14"/>
      <c r="BG696" s="14"/>
      <c r="BH696" s="14"/>
      <c r="BI696" s="14"/>
      <c r="BJ696" s="111" t="s">
        <v>377</v>
      </c>
      <c r="BK696" s="114"/>
      <c r="BL696" s="120"/>
      <c r="BM696" s="14" t="str">
        <f t="shared" si="237"/>
        <v>Ja</v>
      </c>
      <c r="BN696" s="14"/>
    </row>
    <row r="697" spans="2:66" s="34" customFormat="1" ht="12.4" customHeight="1" x14ac:dyDescent="0.2">
      <c r="B697" s="159"/>
      <c r="C697" s="139"/>
      <c r="D697" s="138" t="s">
        <v>305</v>
      </c>
      <c r="E697" s="140"/>
      <c r="F697" s="102"/>
      <c r="G697" s="26" t="str">
        <f>LOOKUP(G$637,$AV$8:$BN$8,$AV697:$BN697)</f>
        <v>x</v>
      </c>
      <c r="H697" s="26" t="str">
        <f>LOOKUP(H$637,$AV$8:$BN$8,$AV697:$BN697)</f>
        <v xml:space="preserve"> </v>
      </c>
      <c r="I697" s="26" t="str">
        <f>LOOKUP(I$637,$AV$8:$BN$8,$AV697:$BN697)</f>
        <v xml:space="preserve"> </v>
      </c>
      <c r="J697" s="26" t="str">
        <f>LOOKUP(J$637,$AV$8:$BN$8,$AV697:$BN697)</f>
        <v xml:space="preserve"> </v>
      </c>
      <c r="K697" s="26" t="e">
        <f>LOOKUP(K$637,$AV$8:$BN$8,$AV697:$BN697)</f>
        <v>#N/A</v>
      </c>
      <c r="L697" s="26" t="str">
        <f>LOOKUP(L$637,$AV$8:$BN$8,$AV697:$BN697)</f>
        <v xml:space="preserve"> </v>
      </c>
      <c r="M697" s="26" t="e">
        <f>LOOKUP(M$637,$AV$8:$BN$8,$AV697:$BN697)</f>
        <v>#N/A</v>
      </c>
      <c r="N697" s="26" t="e">
        <f>LOOKUP(N$637,$AV$8:$BN$8,$AV697:$BN697)</f>
        <v>#N/A</v>
      </c>
      <c r="O697" s="26" t="e">
        <f>LOOKUP(O$637,$AV$8:$BN$8,$AV697:$BN697)</f>
        <v>#N/A</v>
      </c>
      <c r="P697" s="26" t="str">
        <f>LOOKUP(P$637,$AV$8:$BN$8,$AV697:$BN697)</f>
        <v xml:space="preserve"> </v>
      </c>
      <c r="Q697" s="26" t="e">
        <f>LOOKUP(Q$637,$AV$8:$BN$8,$AV697:$BN697)</f>
        <v>#N/A</v>
      </c>
      <c r="R697" s="26" t="e">
        <f>LOOKUP(R$637,$AV$8:$BN$8,$AV697:$BN697)</f>
        <v>#N/A</v>
      </c>
      <c r="S697" s="26" t="e">
        <f>LOOKUP(S$637,$AV$8:$BN$8,$AV697:$BN697)</f>
        <v>#N/A</v>
      </c>
      <c r="T697" s="26" t="e">
        <f>LOOKUP(T$637,$AV$8:$BN$8,$AV697:$BN697)</f>
        <v>#N/A</v>
      </c>
      <c r="U697" s="26" t="e">
        <f>LOOKUP(U$637,$AV$8:$BN$8,$AV697:$BN697)</f>
        <v>#N/A</v>
      </c>
      <c r="V697" s="26" t="e">
        <f>LOOKUP(V$637,$AV$8:$BN$8,$AV697:$BN697)</f>
        <v>#N/A</v>
      </c>
      <c r="W697" s="26" t="e">
        <f>LOOKUP(W$637,$AV$8:$BN$8,$AV697:$BN697)</f>
        <v>#N/A</v>
      </c>
      <c r="X697" s="26" t="e">
        <f>LOOKUP(X$637,$AV$8:$BN$8,$AV697:$BN697)</f>
        <v>#N/A</v>
      </c>
      <c r="Y697" s="26" t="e">
        <f>LOOKUP(Y$637,$AV$8:$BN$8,$AV697:$BN697)</f>
        <v>#N/A</v>
      </c>
      <c r="Z697" s="26" t="e">
        <f>LOOKUP(Z$637,$AV$8:$BN$8,$AV697:$BN697)</f>
        <v>#N/A</v>
      </c>
      <c r="AA697" s="26" t="e">
        <f>LOOKUP(AA$637,$AV$8:$BN$8,$AV697:$BN697)</f>
        <v>#N/A</v>
      </c>
      <c r="AB697" s="26" t="e">
        <f>LOOKUP(AB$637,$AV$8:$BN$8,$AV697:$BN697)</f>
        <v>#N/A</v>
      </c>
      <c r="AC697" s="26" t="e">
        <f>LOOKUP(AC$637,$AV$8:$BN$8,$AV697:$BN697)</f>
        <v>#N/A</v>
      </c>
      <c r="AD697" s="26" t="e">
        <f>LOOKUP(AD$637,$AV$8:$BN$8,$AV697:$BN697)</f>
        <v>#N/A</v>
      </c>
      <c r="AE697" s="26" t="e">
        <f>LOOKUP(AE$637,$AV$8:$BN$8,$AV697:$BN697)</f>
        <v>#N/A</v>
      </c>
      <c r="AF697" s="26" t="e">
        <f>LOOKUP(AF$637,$AV$8:$BN$8,$AV697:$BN697)</f>
        <v>#N/A</v>
      </c>
      <c r="AG697" s="26" t="e">
        <f>LOOKUP(AG$637,$AV$8:$BN$8,$AV697:$BN697)</f>
        <v>#N/A</v>
      </c>
      <c r="AH697" s="26" t="e">
        <f>LOOKUP(AH$637,$AV$8:$BN$8,$AV697:$BN697)</f>
        <v>#N/A</v>
      </c>
      <c r="AI697" s="26" t="e">
        <f>LOOKUP(AI$637,$AV$8:$BN$8,$AV697:$BN697)</f>
        <v>#N/A</v>
      </c>
      <c r="AJ697" s="26" t="e">
        <f>LOOKUP(AJ$637,$AV$8:$BN$8,$AV697:$BN697)</f>
        <v>#N/A</v>
      </c>
      <c r="AK697" s="26" t="e">
        <f>LOOKUP(AK$637,$AV$8:$BN$8,$AV697:$BN697)</f>
        <v>#N/A</v>
      </c>
      <c r="AL697" s="26" t="e">
        <f>LOOKUP(AL$637,$AV$8:$BN$8,$AV697:$BN697)</f>
        <v>#N/A</v>
      </c>
      <c r="AM697" s="26" t="e">
        <f>LOOKUP(AM$637,$AV$8:$BN$8,$AV697:$BN697)</f>
        <v>#N/A</v>
      </c>
      <c r="AN697" s="26" t="e">
        <f>LOOKUP(AN$637,$AV$8:$BN$8,$AV697:$BN697)</f>
        <v>#N/A</v>
      </c>
      <c r="AO697" s="26" t="e">
        <f>LOOKUP(AO$637,$AV$8:$BN$8,$AV697:$BN697)</f>
        <v>#N/A</v>
      </c>
      <c r="AP697" s="26" t="e">
        <f>LOOKUP(AP$637,$AV$8:$BN$8,$AV697:$BN697)</f>
        <v>#N/A</v>
      </c>
      <c r="AQ697" s="26" t="e">
        <f>LOOKUP(AQ$637,$AV$8:$BN$8,$AV697:$BN697)</f>
        <v>#N/A</v>
      </c>
      <c r="AR697" s="26" t="e">
        <f>LOOKUP(AR$637,$AV$8:$BN$8,$AV697:$BN697)</f>
        <v>#N/A</v>
      </c>
      <c r="AS697" s="26" t="e">
        <f>LOOKUP(AS$637,$AV$8:$BN$8,$AV697:$BN697)</f>
        <v>#N/A</v>
      </c>
      <c r="AT697" s="26" t="e">
        <f>LOOKUP(AT$637,$AV$8:$BN$8,$AV697:$BN697)</f>
        <v>#N/A</v>
      </c>
      <c r="AU697" s="26" t="e">
        <f>LOOKUP(AU$637,$AV$8:$BN$8,$AV697:$BN697)</f>
        <v>#N/A</v>
      </c>
      <c r="AV697" s="70" t="s">
        <v>63</v>
      </c>
      <c r="AW697" s="70" t="s">
        <v>169</v>
      </c>
      <c r="AX697" s="70" t="s">
        <v>169</v>
      </c>
      <c r="AY697" s="70" t="s">
        <v>169</v>
      </c>
      <c r="AZ697" s="70" t="s">
        <v>169</v>
      </c>
      <c r="BA697" s="70"/>
      <c r="BB697" s="70" t="str">
        <f t="shared" si="241"/>
        <v>Ok</v>
      </c>
      <c r="BC697" s="100" t="str">
        <f t="shared" si="236"/>
        <v>Leerzeiche IO</v>
      </c>
      <c r="BD697" s="70"/>
      <c r="BE697" s="14"/>
      <c r="BF697" s="14"/>
      <c r="BG697" s="14"/>
      <c r="BH697" s="14"/>
      <c r="BI697" s="14"/>
      <c r="BJ697" s="111" t="s">
        <v>377</v>
      </c>
      <c r="BK697" s="114"/>
      <c r="BL697" s="120"/>
      <c r="BM697" s="14" t="str">
        <f t="shared" si="237"/>
        <v>Ja</v>
      </c>
      <c r="BN697" s="14"/>
    </row>
    <row r="698" spans="2:66" s="34" customFormat="1" ht="12.4" customHeight="1" x14ac:dyDescent="0.2">
      <c r="B698" s="159"/>
      <c r="C698" s="139"/>
      <c r="D698" s="138" t="s">
        <v>308</v>
      </c>
      <c r="E698" s="140"/>
      <c r="F698" s="102"/>
      <c r="G698" s="26" t="str">
        <f>LOOKUP(G$637,$AV$8:$BN$8,$AV698:$BN698)</f>
        <v>x</v>
      </c>
      <c r="H698" s="26" t="str">
        <f>LOOKUP(H$637,$AV$8:$BN$8,$AV698:$BN698)</f>
        <v xml:space="preserve"> </v>
      </c>
      <c r="I698" s="26" t="str">
        <f>LOOKUP(I$637,$AV$8:$BN$8,$AV698:$BN698)</f>
        <v xml:space="preserve"> </v>
      </c>
      <c r="J698" s="26" t="str">
        <f>LOOKUP(J$637,$AV$8:$BN$8,$AV698:$BN698)</f>
        <v xml:space="preserve"> </v>
      </c>
      <c r="K698" s="26" t="e">
        <f>LOOKUP(K$637,$AV$8:$BN$8,$AV698:$BN698)</f>
        <v>#N/A</v>
      </c>
      <c r="L698" s="26" t="str">
        <f>LOOKUP(L$637,$AV$8:$BN$8,$AV698:$BN698)</f>
        <v xml:space="preserve"> </v>
      </c>
      <c r="M698" s="26" t="e">
        <f>LOOKUP(M$637,$AV$8:$BN$8,$AV698:$BN698)</f>
        <v>#N/A</v>
      </c>
      <c r="N698" s="26" t="e">
        <f>LOOKUP(N$637,$AV$8:$BN$8,$AV698:$BN698)</f>
        <v>#N/A</v>
      </c>
      <c r="O698" s="26" t="e">
        <f>LOOKUP(O$637,$AV$8:$BN$8,$AV698:$BN698)</f>
        <v>#N/A</v>
      </c>
      <c r="P698" s="26" t="str">
        <f>LOOKUP(P$637,$AV$8:$BN$8,$AV698:$BN698)</f>
        <v xml:space="preserve"> </v>
      </c>
      <c r="Q698" s="26" t="e">
        <f>LOOKUP(Q$637,$AV$8:$BN$8,$AV698:$BN698)</f>
        <v>#N/A</v>
      </c>
      <c r="R698" s="26" t="e">
        <f>LOOKUP(R$637,$AV$8:$BN$8,$AV698:$BN698)</f>
        <v>#N/A</v>
      </c>
      <c r="S698" s="26" t="e">
        <f>LOOKUP(S$637,$AV$8:$BN$8,$AV698:$BN698)</f>
        <v>#N/A</v>
      </c>
      <c r="T698" s="26" t="e">
        <f>LOOKUP(T$637,$AV$8:$BN$8,$AV698:$BN698)</f>
        <v>#N/A</v>
      </c>
      <c r="U698" s="26" t="e">
        <f>LOOKUP(U$637,$AV$8:$BN$8,$AV698:$BN698)</f>
        <v>#N/A</v>
      </c>
      <c r="V698" s="26" t="e">
        <f>LOOKUP(V$637,$AV$8:$BN$8,$AV698:$BN698)</f>
        <v>#N/A</v>
      </c>
      <c r="W698" s="26" t="e">
        <f>LOOKUP(W$637,$AV$8:$BN$8,$AV698:$BN698)</f>
        <v>#N/A</v>
      </c>
      <c r="X698" s="26" t="e">
        <f>LOOKUP(X$637,$AV$8:$BN$8,$AV698:$BN698)</f>
        <v>#N/A</v>
      </c>
      <c r="Y698" s="26" t="e">
        <f>LOOKUP(Y$637,$AV$8:$BN$8,$AV698:$BN698)</f>
        <v>#N/A</v>
      </c>
      <c r="Z698" s="26" t="e">
        <f>LOOKUP(Z$637,$AV$8:$BN$8,$AV698:$BN698)</f>
        <v>#N/A</v>
      </c>
      <c r="AA698" s="26" t="e">
        <f>LOOKUP(AA$637,$AV$8:$BN$8,$AV698:$BN698)</f>
        <v>#N/A</v>
      </c>
      <c r="AB698" s="26" t="e">
        <f>LOOKUP(AB$637,$AV$8:$BN$8,$AV698:$BN698)</f>
        <v>#N/A</v>
      </c>
      <c r="AC698" s="26" t="e">
        <f>LOOKUP(AC$637,$AV$8:$BN$8,$AV698:$BN698)</f>
        <v>#N/A</v>
      </c>
      <c r="AD698" s="26" t="e">
        <f>LOOKUP(AD$637,$AV$8:$BN$8,$AV698:$BN698)</f>
        <v>#N/A</v>
      </c>
      <c r="AE698" s="26" t="e">
        <f>LOOKUP(AE$637,$AV$8:$BN$8,$AV698:$BN698)</f>
        <v>#N/A</v>
      </c>
      <c r="AF698" s="26" t="e">
        <f>LOOKUP(AF$637,$AV$8:$BN$8,$AV698:$BN698)</f>
        <v>#N/A</v>
      </c>
      <c r="AG698" s="26" t="e">
        <f>LOOKUP(AG$637,$AV$8:$BN$8,$AV698:$BN698)</f>
        <v>#N/A</v>
      </c>
      <c r="AH698" s="26" t="e">
        <f>LOOKUP(AH$637,$AV$8:$BN$8,$AV698:$BN698)</f>
        <v>#N/A</v>
      </c>
      <c r="AI698" s="26" t="e">
        <f>LOOKUP(AI$637,$AV$8:$BN$8,$AV698:$BN698)</f>
        <v>#N/A</v>
      </c>
      <c r="AJ698" s="26" t="e">
        <f>LOOKUP(AJ$637,$AV$8:$BN$8,$AV698:$BN698)</f>
        <v>#N/A</v>
      </c>
      <c r="AK698" s="26" t="e">
        <f>LOOKUP(AK$637,$AV$8:$BN$8,$AV698:$BN698)</f>
        <v>#N/A</v>
      </c>
      <c r="AL698" s="26" t="e">
        <f>LOOKUP(AL$637,$AV$8:$BN$8,$AV698:$BN698)</f>
        <v>#N/A</v>
      </c>
      <c r="AM698" s="26" t="e">
        <f>LOOKUP(AM$637,$AV$8:$BN$8,$AV698:$BN698)</f>
        <v>#N/A</v>
      </c>
      <c r="AN698" s="26" t="e">
        <f>LOOKUP(AN$637,$AV$8:$BN$8,$AV698:$BN698)</f>
        <v>#N/A</v>
      </c>
      <c r="AO698" s="26" t="e">
        <f>LOOKUP(AO$637,$AV$8:$BN$8,$AV698:$BN698)</f>
        <v>#N/A</v>
      </c>
      <c r="AP698" s="26" t="e">
        <f>LOOKUP(AP$637,$AV$8:$BN$8,$AV698:$BN698)</f>
        <v>#N/A</v>
      </c>
      <c r="AQ698" s="26" t="e">
        <f>LOOKUP(AQ$637,$AV$8:$BN$8,$AV698:$BN698)</f>
        <v>#N/A</v>
      </c>
      <c r="AR698" s="26" t="e">
        <f>LOOKUP(AR$637,$AV$8:$BN$8,$AV698:$BN698)</f>
        <v>#N/A</v>
      </c>
      <c r="AS698" s="26" t="e">
        <f>LOOKUP(AS$637,$AV$8:$BN$8,$AV698:$BN698)</f>
        <v>#N/A</v>
      </c>
      <c r="AT698" s="26" t="e">
        <f>LOOKUP(AT$637,$AV$8:$BN$8,$AV698:$BN698)</f>
        <v>#N/A</v>
      </c>
      <c r="AU698" s="26" t="e">
        <f>LOOKUP(AU$637,$AV$8:$BN$8,$AV698:$BN698)</f>
        <v>#N/A</v>
      </c>
      <c r="AV698" s="70" t="s">
        <v>63</v>
      </c>
      <c r="AW698" s="70" t="s">
        <v>90</v>
      </c>
      <c r="AX698" s="70" t="s">
        <v>169</v>
      </c>
      <c r="AY698" s="70" t="s">
        <v>169</v>
      </c>
      <c r="AZ698" s="70" t="s">
        <v>169</v>
      </c>
      <c r="BA698" s="70"/>
      <c r="BB698" s="70" t="str">
        <f t="shared" ref="BB698" si="242">IF(AND(E698&lt;&gt;"",AV698=""),"fehler","Ok")</f>
        <v>Ok</v>
      </c>
      <c r="BC698" s="100" t="str">
        <f t="shared" ref="BC698" si="243">IF(G698&lt;&gt;"",IF(OR(AV698="",AW698="",AX698="",AY698=""),"Leerzeichen fehlt","Leerzeiche IO"),"")</f>
        <v>Leerzeiche IO</v>
      </c>
      <c r="BD698" s="70"/>
      <c r="BE698" s="14"/>
      <c r="BF698" s="14"/>
      <c r="BG698" s="14"/>
      <c r="BH698" s="14"/>
      <c r="BI698" s="14"/>
      <c r="BJ698" s="111" t="s">
        <v>377</v>
      </c>
      <c r="BK698" s="114"/>
      <c r="BL698" s="120"/>
      <c r="BM698" s="14" t="str">
        <f t="shared" si="237"/>
        <v>Ja</v>
      </c>
      <c r="BN698" s="14"/>
    </row>
    <row r="699" spans="2:66" s="34" customFormat="1" ht="12.4" customHeight="1" x14ac:dyDescent="0.2">
      <c r="B699" s="159"/>
      <c r="C699" s="139"/>
      <c r="D699" s="138" t="s">
        <v>306</v>
      </c>
      <c r="E699" s="140"/>
      <c r="F699" s="102"/>
      <c r="G699" s="26" t="str">
        <f>LOOKUP(G$637,$AV$8:$BN$8,$AV699:$BN699)</f>
        <v>x</v>
      </c>
      <c r="H699" s="26" t="str">
        <f>LOOKUP(H$637,$AV$8:$BN$8,$AV699:$BN699)</f>
        <v xml:space="preserve"> </v>
      </c>
      <c r="I699" s="26" t="str">
        <f>LOOKUP(I$637,$AV$8:$BN$8,$AV699:$BN699)</f>
        <v xml:space="preserve"> </v>
      </c>
      <c r="J699" s="26" t="str">
        <f>LOOKUP(J$637,$AV$8:$BN$8,$AV699:$BN699)</f>
        <v xml:space="preserve"> </v>
      </c>
      <c r="K699" s="26" t="e">
        <f>LOOKUP(K$637,$AV$8:$BN$8,$AV699:$BN699)</f>
        <v>#N/A</v>
      </c>
      <c r="L699" s="26" t="str">
        <f>LOOKUP(L$637,$AV$8:$BN$8,$AV699:$BN699)</f>
        <v xml:space="preserve"> </v>
      </c>
      <c r="M699" s="26" t="e">
        <f>LOOKUP(M$637,$AV$8:$BN$8,$AV699:$BN699)</f>
        <v>#N/A</v>
      </c>
      <c r="N699" s="26" t="e">
        <f>LOOKUP(N$637,$AV$8:$BN$8,$AV699:$BN699)</f>
        <v>#N/A</v>
      </c>
      <c r="O699" s="26" t="e">
        <f>LOOKUP(O$637,$AV$8:$BN$8,$AV699:$BN699)</f>
        <v>#N/A</v>
      </c>
      <c r="P699" s="26" t="str">
        <f>LOOKUP(P$637,$AV$8:$BN$8,$AV699:$BN699)</f>
        <v xml:space="preserve"> </v>
      </c>
      <c r="Q699" s="26" t="e">
        <f>LOOKUP(Q$637,$AV$8:$BN$8,$AV699:$BN699)</f>
        <v>#N/A</v>
      </c>
      <c r="R699" s="26" t="e">
        <f>LOOKUP(R$637,$AV$8:$BN$8,$AV699:$BN699)</f>
        <v>#N/A</v>
      </c>
      <c r="S699" s="26" t="e">
        <f>LOOKUP(S$637,$AV$8:$BN$8,$AV699:$BN699)</f>
        <v>#N/A</v>
      </c>
      <c r="T699" s="26" t="e">
        <f>LOOKUP(T$637,$AV$8:$BN$8,$AV699:$BN699)</f>
        <v>#N/A</v>
      </c>
      <c r="U699" s="26" t="e">
        <f>LOOKUP(U$637,$AV$8:$BN$8,$AV699:$BN699)</f>
        <v>#N/A</v>
      </c>
      <c r="V699" s="26" t="e">
        <f>LOOKUP(V$637,$AV$8:$BN$8,$AV699:$BN699)</f>
        <v>#N/A</v>
      </c>
      <c r="W699" s="26" t="e">
        <f>LOOKUP(W$637,$AV$8:$BN$8,$AV699:$BN699)</f>
        <v>#N/A</v>
      </c>
      <c r="X699" s="26" t="e">
        <f>LOOKUP(X$637,$AV$8:$BN$8,$AV699:$BN699)</f>
        <v>#N/A</v>
      </c>
      <c r="Y699" s="26" t="e">
        <f>LOOKUP(Y$637,$AV$8:$BN$8,$AV699:$BN699)</f>
        <v>#N/A</v>
      </c>
      <c r="Z699" s="26" t="e">
        <f>LOOKUP(Z$637,$AV$8:$BN$8,$AV699:$BN699)</f>
        <v>#N/A</v>
      </c>
      <c r="AA699" s="26" t="e">
        <f>LOOKUP(AA$637,$AV$8:$BN$8,$AV699:$BN699)</f>
        <v>#N/A</v>
      </c>
      <c r="AB699" s="26" t="e">
        <f>LOOKUP(AB$637,$AV$8:$BN$8,$AV699:$BN699)</f>
        <v>#N/A</v>
      </c>
      <c r="AC699" s="26" t="e">
        <f>LOOKUP(AC$637,$AV$8:$BN$8,$AV699:$BN699)</f>
        <v>#N/A</v>
      </c>
      <c r="AD699" s="26" t="e">
        <f>LOOKUP(AD$637,$AV$8:$BN$8,$AV699:$BN699)</f>
        <v>#N/A</v>
      </c>
      <c r="AE699" s="26" t="e">
        <f>LOOKUP(AE$637,$AV$8:$BN$8,$AV699:$BN699)</f>
        <v>#N/A</v>
      </c>
      <c r="AF699" s="26" t="e">
        <f>LOOKUP(AF$637,$AV$8:$BN$8,$AV699:$BN699)</f>
        <v>#N/A</v>
      </c>
      <c r="AG699" s="26" t="e">
        <f>LOOKUP(AG$637,$AV$8:$BN$8,$AV699:$BN699)</f>
        <v>#N/A</v>
      </c>
      <c r="AH699" s="26" t="e">
        <f>LOOKUP(AH$637,$AV$8:$BN$8,$AV699:$BN699)</f>
        <v>#N/A</v>
      </c>
      <c r="AI699" s="26" t="e">
        <f>LOOKUP(AI$637,$AV$8:$BN$8,$AV699:$BN699)</f>
        <v>#N/A</v>
      </c>
      <c r="AJ699" s="26" t="e">
        <f>LOOKUP(AJ$637,$AV$8:$BN$8,$AV699:$BN699)</f>
        <v>#N/A</v>
      </c>
      <c r="AK699" s="26" t="e">
        <f>LOOKUP(AK$637,$AV$8:$BN$8,$AV699:$BN699)</f>
        <v>#N/A</v>
      </c>
      <c r="AL699" s="26" t="e">
        <f>LOOKUP(AL$637,$AV$8:$BN$8,$AV699:$BN699)</f>
        <v>#N/A</v>
      </c>
      <c r="AM699" s="26" t="e">
        <f>LOOKUP(AM$637,$AV$8:$BN$8,$AV699:$BN699)</f>
        <v>#N/A</v>
      </c>
      <c r="AN699" s="26" t="e">
        <f>LOOKUP(AN$637,$AV$8:$BN$8,$AV699:$BN699)</f>
        <v>#N/A</v>
      </c>
      <c r="AO699" s="26" t="e">
        <f>LOOKUP(AO$637,$AV$8:$BN$8,$AV699:$BN699)</f>
        <v>#N/A</v>
      </c>
      <c r="AP699" s="26" t="e">
        <f>LOOKUP(AP$637,$AV$8:$BN$8,$AV699:$BN699)</f>
        <v>#N/A</v>
      </c>
      <c r="AQ699" s="26" t="e">
        <f>LOOKUP(AQ$637,$AV$8:$BN$8,$AV699:$BN699)</f>
        <v>#N/A</v>
      </c>
      <c r="AR699" s="26" t="e">
        <f>LOOKUP(AR$637,$AV$8:$BN$8,$AV699:$BN699)</f>
        <v>#N/A</v>
      </c>
      <c r="AS699" s="26" t="e">
        <f>LOOKUP(AS$637,$AV$8:$BN$8,$AV699:$BN699)</f>
        <v>#N/A</v>
      </c>
      <c r="AT699" s="26" t="e">
        <f>LOOKUP(AT$637,$AV$8:$BN$8,$AV699:$BN699)</f>
        <v>#N/A</v>
      </c>
      <c r="AU699" s="26" t="e">
        <f>LOOKUP(AU$637,$AV$8:$BN$8,$AV699:$BN699)</f>
        <v>#N/A</v>
      </c>
      <c r="AV699" s="70" t="s">
        <v>63</v>
      </c>
      <c r="AW699" s="70" t="s">
        <v>90</v>
      </c>
      <c r="AX699" s="70" t="s">
        <v>169</v>
      </c>
      <c r="AY699" s="70" t="s">
        <v>169</v>
      </c>
      <c r="AZ699" s="70"/>
      <c r="BA699" s="70"/>
      <c r="BB699" s="70" t="str">
        <f t="shared" si="241"/>
        <v>Ok</v>
      </c>
      <c r="BC699" s="100" t="str">
        <f t="shared" si="236"/>
        <v>Leerzeiche IO</v>
      </c>
      <c r="BD699" s="70"/>
      <c r="BE699" s="14"/>
      <c r="BF699" s="14"/>
      <c r="BG699" s="14"/>
      <c r="BH699" s="14"/>
      <c r="BI699" s="14"/>
      <c r="BJ699" s="111" t="s">
        <v>377</v>
      </c>
      <c r="BK699" s="114"/>
      <c r="BL699" s="120"/>
      <c r="BM699" s="14" t="str">
        <f t="shared" si="237"/>
        <v>Ja</v>
      </c>
      <c r="BN699" s="14"/>
    </row>
    <row r="700" spans="2:66" s="34" customFormat="1" ht="12.4" customHeight="1" x14ac:dyDescent="0.2">
      <c r="B700" s="159"/>
      <c r="C700" s="139"/>
      <c r="D700" s="138" t="s">
        <v>307</v>
      </c>
      <c r="E700" s="140"/>
      <c r="F700" s="102"/>
      <c r="G700" s="26" t="str">
        <f>LOOKUP(G$637,$AV$8:$BN$8,$AV700:$BN700)</f>
        <v>x</v>
      </c>
      <c r="H700" s="26" t="str">
        <f>LOOKUP(H$637,$AV$8:$BN$8,$AV700:$BN700)</f>
        <v xml:space="preserve"> </v>
      </c>
      <c r="I700" s="26" t="str">
        <f>LOOKUP(I$637,$AV$8:$BN$8,$AV700:$BN700)</f>
        <v xml:space="preserve"> </v>
      </c>
      <c r="J700" s="26" t="str">
        <f>LOOKUP(J$637,$AV$8:$BN$8,$AV700:$BN700)</f>
        <v xml:space="preserve"> </v>
      </c>
      <c r="K700" s="26" t="e">
        <f>LOOKUP(K$637,$AV$8:$BN$8,$AV700:$BN700)</f>
        <v>#N/A</v>
      </c>
      <c r="L700" s="26" t="str">
        <f>LOOKUP(L$637,$AV$8:$BN$8,$AV700:$BN700)</f>
        <v xml:space="preserve"> </v>
      </c>
      <c r="M700" s="26" t="e">
        <f>LOOKUP(M$637,$AV$8:$BN$8,$AV700:$BN700)</f>
        <v>#N/A</v>
      </c>
      <c r="N700" s="26" t="e">
        <f>LOOKUP(N$637,$AV$8:$BN$8,$AV700:$BN700)</f>
        <v>#N/A</v>
      </c>
      <c r="O700" s="26" t="e">
        <f>LOOKUP(O$637,$AV$8:$BN$8,$AV700:$BN700)</f>
        <v>#N/A</v>
      </c>
      <c r="P700" s="26" t="str">
        <f>LOOKUP(P$637,$AV$8:$BN$8,$AV700:$BN700)</f>
        <v xml:space="preserve"> </v>
      </c>
      <c r="Q700" s="26" t="e">
        <f>LOOKUP(Q$637,$AV$8:$BN$8,$AV700:$BN700)</f>
        <v>#N/A</v>
      </c>
      <c r="R700" s="26" t="e">
        <f>LOOKUP(R$637,$AV$8:$BN$8,$AV700:$BN700)</f>
        <v>#N/A</v>
      </c>
      <c r="S700" s="26" t="e">
        <f>LOOKUP(S$637,$AV$8:$BN$8,$AV700:$BN700)</f>
        <v>#N/A</v>
      </c>
      <c r="T700" s="26" t="e">
        <f>LOOKUP(T$637,$AV$8:$BN$8,$AV700:$BN700)</f>
        <v>#N/A</v>
      </c>
      <c r="U700" s="26" t="e">
        <f>LOOKUP(U$637,$AV$8:$BN$8,$AV700:$BN700)</f>
        <v>#N/A</v>
      </c>
      <c r="V700" s="26" t="e">
        <f>LOOKUP(V$637,$AV$8:$BN$8,$AV700:$BN700)</f>
        <v>#N/A</v>
      </c>
      <c r="W700" s="26" t="e">
        <f>LOOKUP(W$637,$AV$8:$BN$8,$AV700:$BN700)</f>
        <v>#N/A</v>
      </c>
      <c r="X700" s="26" t="e">
        <f>LOOKUP(X$637,$AV$8:$BN$8,$AV700:$BN700)</f>
        <v>#N/A</v>
      </c>
      <c r="Y700" s="26" t="e">
        <f>LOOKUP(Y$637,$AV$8:$BN$8,$AV700:$BN700)</f>
        <v>#N/A</v>
      </c>
      <c r="Z700" s="26" t="e">
        <f>LOOKUP(Z$637,$AV$8:$BN$8,$AV700:$BN700)</f>
        <v>#N/A</v>
      </c>
      <c r="AA700" s="26" t="e">
        <f>LOOKUP(AA$637,$AV$8:$BN$8,$AV700:$BN700)</f>
        <v>#N/A</v>
      </c>
      <c r="AB700" s="26" t="e">
        <f>LOOKUP(AB$637,$AV$8:$BN$8,$AV700:$BN700)</f>
        <v>#N/A</v>
      </c>
      <c r="AC700" s="26" t="e">
        <f>LOOKUP(AC$637,$AV$8:$BN$8,$AV700:$BN700)</f>
        <v>#N/A</v>
      </c>
      <c r="AD700" s="26" t="e">
        <f>LOOKUP(AD$637,$AV$8:$BN$8,$AV700:$BN700)</f>
        <v>#N/A</v>
      </c>
      <c r="AE700" s="26" t="e">
        <f>LOOKUP(AE$637,$AV$8:$BN$8,$AV700:$BN700)</f>
        <v>#N/A</v>
      </c>
      <c r="AF700" s="26" t="e">
        <f>LOOKUP(AF$637,$AV$8:$BN$8,$AV700:$BN700)</f>
        <v>#N/A</v>
      </c>
      <c r="AG700" s="26" t="e">
        <f>LOOKUP(AG$637,$AV$8:$BN$8,$AV700:$BN700)</f>
        <v>#N/A</v>
      </c>
      <c r="AH700" s="26" t="e">
        <f>LOOKUP(AH$637,$AV$8:$BN$8,$AV700:$BN700)</f>
        <v>#N/A</v>
      </c>
      <c r="AI700" s="26" t="e">
        <f>LOOKUP(AI$637,$AV$8:$BN$8,$AV700:$BN700)</f>
        <v>#N/A</v>
      </c>
      <c r="AJ700" s="26" t="e">
        <f>LOOKUP(AJ$637,$AV$8:$BN$8,$AV700:$BN700)</f>
        <v>#N/A</v>
      </c>
      <c r="AK700" s="26" t="e">
        <f>LOOKUP(AK$637,$AV$8:$BN$8,$AV700:$BN700)</f>
        <v>#N/A</v>
      </c>
      <c r="AL700" s="26" t="e">
        <f>LOOKUP(AL$637,$AV$8:$BN$8,$AV700:$BN700)</f>
        <v>#N/A</v>
      </c>
      <c r="AM700" s="26" t="e">
        <f>LOOKUP(AM$637,$AV$8:$BN$8,$AV700:$BN700)</f>
        <v>#N/A</v>
      </c>
      <c r="AN700" s="26" t="e">
        <f>LOOKUP(AN$637,$AV$8:$BN$8,$AV700:$BN700)</f>
        <v>#N/A</v>
      </c>
      <c r="AO700" s="26" t="e">
        <f>LOOKUP(AO$637,$AV$8:$BN$8,$AV700:$BN700)</f>
        <v>#N/A</v>
      </c>
      <c r="AP700" s="26" t="e">
        <f>LOOKUP(AP$637,$AV$8:$BN$8,$AV700:$BN700)</f>
        <v>#N/A</v>
      </c>
      <c r="AQ700" s="26" t="e">
        <f>LOOKUP(AQ$637,$AV$8:$BN$8,$AV700:$BN700)</f>
        <v>#N/A</v>
      </c>
      <c r="AR700" s="26" t="e">
        <f>LOOKUP(AR$637,$AV$8:$BN$8,$AV700:$BN700)</f>
        <v>#N/A</v>
      </c>
      <c r="AS700" s="26" t="e">
        <f>LOOKUP(AS$637,$AV$8:$BN$8,$AV700:$BN700)</f>
        <v>#N/A</v>
      </c>
      <c r="AT700" s="26" t="e">
        <f>LOOKUP(AT$637,$AV$8:$BN$8,$AV700:$BN700)</f>
        <v>#N/A</v>
      </c>
      <c r="AU700" s="26" t="e">
        <f>LOOKUP(AU$637,$AV$8:$BN$8,$AV700:$BN700)</f>
        <v>#N/A</v>
      </c>
      <c r="AV700" s="70" t="s">
        <v>63</v>
      </c>
      <c r="AW700" s="70" t="s">
        <v>169</v>
      </c>
      <c r="AX700" s="70" t="s">
        <v>169</v>
      </c>
      <c r="AY700" s="70" t="s">
        <v>169</v>
      </c>
      <c r="AZ700" s="70" t="s">
        <v>169</v>
      </c>
      <c r="BA700" s="70"/>
      <c r="BB700" s="70" t="str">
        <f t="shared" si="241"/>
        <v>Ok</v>
      </c>
      <c r="BC700" s="100" t="str">
        <f t="shared" si="236"/>
        <v>Leerzeiche IO</v>
      </c>
      <c r="BD700" s="70"/>
      <c r="BE700" s="14"/>
      <c r="BF700" s="14"/>
      <c r="BG700" s="14"/>
      <c r="BH700" s="14"/>
      <c r="BI700" s="14"/>
      <c r="BJ700" s="111" t="s">
        <v>377</v>
      </c>
      <c r="BK700" s="114"/>
      <c r="BL700" s="120"/>
      <c r="BM700" s="14" t="str">
        <f t="shared" si="237"/>
        <v>Ja</v>
      </c>
      <c r="BN700" s="14"/>
    </row>
    <row r="701" spans="2:66" s="34" customFormat="1" ht="12.4" customHeight="1" x14ac:dyDescent="0.2">
      <c r="B701" s="159"/>
      <c r="C701" s="139"/>
      <c r="D701" s="138" t="s">
        <v>371</v>
      </c>
      <c r="E701" s="140"/>
      <c r="F701" s="102"/>
      <c r="G701" s="26" t="str">
        <f>LOOKUP(G$637,$AV$8:$BN$8,$AV701:$BN701)</f>
        <v>x</v>
      </c>
      <c r="H701" s="26" t="str">
        <f>LOOKUP(H$637,$AV$8:$BN$8,$AV701:$BN701)</f>
        <v xml:space="preserve"> </v>
      </c>
      <c r="I701" s="26" t="str">
        <f>LOOKUP(I$637,$AV$8:$BN$8,$AV701:$BN701)</f>
        <v xml:space="preserve"> </v>
      </c>
      <c r="J701" s="26" t="str">
        <f>LOOKUP(J$637,$AV$8:$BN$8,$AV701:$BN701)</f>
        <v xml:space="preserve"> </v>
      </c>
      <c r="K701" s="26" t="e">
        <f>LOOKUP(K$637,$AV$8:$BN$8,$AV701:$BN701)</f>
        <v>#N/A</v>
      </c>
      <c r="L701" s="26" t="str">
        <f>LOOKUP(L$637,$AV$8:$BN$8,$AV701:$BN701)</f>
        <v xml:space="preserve"> </v>
      </c>
      <c r="M701" s="26" t="e">
        <f>LOOKUP(M$637,$AV$8:$BN$8,$AV701:$BN701)</f>
        <v>#N/A</v>
      </c>
      <c r="N701" s="26" t="e">
        <f>LOOKUP(N$637,$AV$8:$BN$8,$AV701:$BN701)</f>
        <v>#N/A</v>
      </c>
      <c r="O701" s="26" t="e">
        <f>LOOKUP(O$637,$AV$8:$BN$8,$AV701:$BN701)</f>
        <v>#N/A</v>
      </c>
      <c r="P701" s="26" t="str">
        <f>LOOKUP(P$637,$AV$8:$BN$8,$AV701:$BN701)</f>
        <v xml:space="preserve"> </v>
      </c>
      <c r="Q701" s="26" t="e">
        <f>LOOKUP(Q$637,$AV$8:$BN$8,$AV701:$BN701)</f>
        <v>#N/A</v>
      </c>
      <c r="R701" s="26" t="e">
        <f>LOOKUP(R$637,$AV$8:$BN$8,$AV701:$BN701)</f>
        <v>#N/A</v>
      </c>
      <c r="S701" s="26" t="e">
        <f>LOOKUP(S$637,$AV$8:$BN$8,$AV701:$BN701)</f>
        <v>#N/A</v>
      </c>
      <c r="T701" s="26" t="e">
        <f>LOOKUP(T$637,$AV$8:$BN$8,$AV701:$BN701)</f>
        <v>#N/A</v>
      </c>
      <c r="U701" s="26" t="e">
        <f>LOOKUP(U$637,$AV$8:$BN$8,$AV701:$BN701)</f>
        <v>#N/A</v>
      </c>
      <c r="V701" s="26" t="e">
        <f>LOOKUP(V$637,$AV$8:$BN$8,$AV701:$BN701)</f>
        <v>#N/A</v>
      </c>
      <c r="W701" s="26" t="e">
        <f>LOOKUP(W$637,$AV$8:$BN$8,$AV701:$BN701)</f>
        <v>#N/A</v>
      </c>
      <c r="X701" s="26" t="e">
        <f>LOOKUP(X$637,$AV$8:$BN$8,$AV701:$BN701)</f>
        <v>#N/A</v>
      </c>
      <c r="Y701" s="26" t="e">
        <f>LOOKUP(Y$637,$AV$8:$BN$8,$AV701:$BN701)</f>
        <v>#N/A</v>
      </c>
      <c r="Z701" s="26" t="e">
        <f>LOOKUP(Z$637,$AV$8:$BN$8,$AV701:$BN701)</f>
        <v>#N/A</v>
      </c>
      <c r="AA701" s="26" t="e">
        <f>LOOKUP(AA$637,$AV$8:$BN$8,$AV701:$BN701)</f>
        <v>#N/A</v>
      </c>
      <c r="AB701" s="26" t="e">
        <f>LOOKUP(AB$637,$AV$8:$BN$8,$AV701:$BN701)</f>
        <v>#N/A</v>
      </c>
      <c r="AC701" s="26" t="e">
        <f>LOOKUP(AC$637,$AV$8:$BN$8,$AV701:$BN701)</f>
        <v>#N/A</v>
      </c>
      <c r="AD701" s="26" t="e">
        <f>LOOKUP(AD$637,$AV$8:$BN$8,$AV701:$BN701)</f>
        <v>#N/A</v>
      </c>
      <c r="AE701" s="26" t="e">
        <f>LOOKUP(AE$637,$AV$8:$BN$8,$AV701:$BN701)</f>
        <v>#N/A</v>
      </c>
      <c r="AF701" s="26" t="e">
        <f>LOOKUP(AF$637,$AV$8:$BN$8,$AV701:$BN701)</f>
        <v>#N/A</v>
      </c>
      <c r="AG701" s="26" t="e">
        <f>LOOKUP(AG$637,$AV$8:$BN$8,$AV701:$BN701)</f>
        <v>#N/A</v>
      </c>
      <c r="AH701" s="26" t="e">
        <f>LOOKUP(AH$637,$AV$8:$BN$8,$AV701:$BN701)</f>
        <v>#N/A</v>
      </c>
      <c r="AI701" s="26" t="e">
        <f>LOOKUP(AI$637,$AV$8:$BN$8,$AV701:$BN701)</f>
        <v>#N/A</v>
      </c>
      <c r="AJ701" s="26" t="e">
        <f>LOOKUP(AJ$637,$AV$8:$BN$8,$AV701:$BN701)</f>
        <v>#N/A</v>
      </c>
      <c r="AK701" s="26" t="e">
        <f>LOOKUP(AK$637,$AV$8:$BN$8,$AV701:$BN701)</f>
        <v>#N/A</v>
      </c>
      <c r="AL701" s="26" t="e">
        <f>LOOKUP(AL$637,$AV$8:$BN$8,$AV701:$BN701)</f>
        <v>#N/A</v>
      </c>
      <c r="AM701" s="26" t="e">
        <f>LOOKUP(AM$637,$AV$8:$BN$8,$AV701:$BN701)</f>
        <v>#N/A</v>
      </c>
      <c r="AN701" s="26" t="e">
        <f>LOOKUP(AN$637,$AV$8:$BN$8,$AV701:$BN701)</f>
        <v>#N/A</v>
      </c>
      <c r="AO701" s="26" t="e">
        <f>LOOKUP(AO$637,$AV$8:$BN$8,$AV701:$BN701)</f>
        <v>#N/A</v>
      </c>
      <c r="AP701" s="26" t="e">
        <f>LOOKUP(AP$637,$AV$8:$BN$8,$AV701:$BN701)</f>
        <v>#N/A</v>
      </c>
      <c r="AQ701" s="26" t="e">
        <f>LOOKUP(AQ$637,$AV$8:$BN$8,$AV701:$BN701)</f>
        <v>#N/A</v>
      </c>
      <c r="AR701" s="26" t="e">
        <f>LOOKUP(AR$637,$AV$8:$BN$8,$AV701:$BN701)</f>
        <v>#N/A</v>
      </c>
      <c r="AS701" s="26" t="e">
        <f>LOOKUP(AS$637,$AV$8:$BN$8,$AV701:$BN701)</f>
        <v>#N/A</v>
      </c>
      <c r="AT701" s="26" t="e">
        <f>LOOKUP(AT$637,$AV$8:$BN$8,$AV701:$BN701)</f>
        <v>#N/A</v>
      </c>
      <c r="AU701" s="26" t="e">
        <f>LOOKUP(AU$637,$AV$8:$BN$8,$AV701:$BN701)</f>
        <v>#N/A</v>
      </c>
      <c r="AV701" s="70" t="s">
        <v>63</v>
      </c>
      <c r="AW701" s="70" t="s">
        <v>169</v>
      </c>
      <c r="AX701" s="70" t="s">
        <v>169</v>
      </c>
      <c r="AY701" s="70" t="s">
        <v>169</v>
      </c>
      <c r="AZ701" s="70" t="s">
        <v>169</v>
      </c>
      <c r="BA701" s="70"/>
      <c r="BB701" s="70" t="str">
        <f t="shared" ref="BB701:BB702" si="244">IF(AND(E701&lt;&gt;"",AV701=""),"fehler","Ok")</f>
        <v>Ok</v>
      </c>
      <c r="BC701" s="100" t="str">
        <f t="shared" ref="BC701:BC702" si="245">IF(G701&lt;&gt;"",IF(OR(AV701="",AW701="",AX701="",AY701=""),"Leerzeichen fehlt","Leerzeiche IO"),"")</f>
        <v>Leerzeiche IO</v>
      </c>
      <c r="BD701" s="70"/>
      <c r="BE701" s="14"/>
      <c r="BF701" s="14"/>
      <c r="BG701" s="14"/>
      <c r="BH701" s="14"/>
      <c r="BI701" s="14"/>
      <c r="BJ701" s="111" t="s">
        <v>377</v>
      </c>
      <c r="BK701" s="114"/>
      <c r="BL701" s="120"/>
      <c r="BM701" s="14" t="str">
        <f t="shared" si="237"/>
        <v>Ja</v>
      </c>
      <c r="BN701" s="14"/>
    </row>
    <row r="702" spans="2:66" s="34" customFormat="1" ht="12.4" customHeight="1" x14ac:dyDescent="0.2">
      <c r="B702" s="159"/>
      <c r="C702" s="139"/>
      <c r="D702" s="138" t="s">
        <v>372</v>
      </c>
      <c r="E702" s="140"/>
      <c r="F702" s="102"/>
      <c r="G702" s="26" t="str">
        <f>LOOKUP(G$637,$AV$8:$BN$8,$AV702:$BN702)</f>
        <v>x</v>
      </c>
      <c r="H702" s="26" t="str">
        <f>LOOKUP(H$637,$AV$8:$BN$8,$AV702:$BN702)</f>
        <v xml:space="preserve"> </v>
      </c>
      <c r="I702" s="26" t="str">
        <f>LOOKUP(I$637,$AV$8:$BN$8,$AV702:$BN702)</f>
        <v xml:space="preserve"> </v>
      </c>
      <c r="J702" s="26" t="str">
        <f>LOOKUP(J$637,$AV$8:$BN$8,$AV702:$BN702)</f>
        <v xml:space="preserve"> </v>
      </c>
      <c r="K702" s="26" t="e">
        <f>LOOKUP(K$637,$AV$8:$BN$8,$AV702:$BN702)</f>
        <v>#N/A</v>
      </c>
      <c r="L702" s="26" t="str">
        <f>LOOKUP(L$637,$AV$8:$BN$8,$AV702:$BN702)</f>
        <v xml:space="preserve"> </v>
      </c>
      <c r="M702" s="26" t="e">
        <f>LOOKUP(M$637,$AV$8:$BN$8,$AV702:$BN702)</f>
        <v>#N/A</v>
      </c>
      <c r="N702" s="26" t="e">
        <f>LOOKUP(N$637,$AV$8:$BN$8,$AV702:$BN702)</f>
        <v>#N/A</v>
      </c>
      <c r="O702" s="26" t="e">
        <f>LOOKUP(O$637,$AV$8:$BN$8,$AV702:$BN702)</f>
        <v>#N/A</v>
      </c>
      <c r="P702" s="26" t="str">
        <f>LOOKUP(P$637,$AV$8:$BN$8,$AV702:$BN702)</f>
        <v xml:space="preserve"> </v>
      </c>
      <c r="Q702" s="26" t="e">
        <f>LOOKUP(Q$637,$AV$8:$BN$8,$AV702:$BN702)</f>
        <v>#N/A</v>
      </c>
      <c r="R702" s="26" t="e">
        <f>LOOKUP(R$637,$AV$8:$BN$8,$AV702:$BN702)</f>
        <v>#N/A</v>
      </c>
      <c r="S702" s="26" t="e">
        <f>LOOKUP(S$637,$AV$8:$BN$8,$AV702:$BN702)</f>
        <v>#N/A</v>
      </c>
      <c r="T702" s="26" t="e">
        <f>LOOKUP(T$637,$AV$8:$BN$8,$AV702:$BN702)</f>
        <v>#N/A</v>
      </c>
      <c r="U702" s="26" t="e">
        <f>LOOKUP(U$637,$AV$8:$BN$8,$AV702:$BN702)</f>
        <v>#N/A</v>
      </c>
      <c r="V702" s="26" t="e">
        <f>LOOKUP(V$637,$AV$8:$BN$8,$AV702:$BN702)</f>
        <v>#N/A</v>
      </c>
      <c r="W702" s="26" t="e">
        <f>LOOKUP(W$637,$AV$8:$BN$8,$AV702:$BN702)</f>
        <v>#N/A</v>
      </c>
      <c r="X702" s="26" t="e">
        <f>LOOKUP(X$637,$AV$8:$BN$8,$AV702:$BN702)</f>
        <v>#N/A</v>
      </c>
      <c r="Y702" s="26" t="e">
        <f>LOOKUP(Y$637,$AV$8:$BN$8,$AV702:$BN702)</f>
        <v>#N/A</v>
      </c>
      <c r="Z702" s="26" t="e">
        <f>LOOKUP(Z$637,$AV$8:$BN$8,$AV702:$BN702)</f>
        <v>#N/A</v>
      </c>
      <c r="AA702" s="26" t="e">
        <f>LOOKUP(AA$637,$AV$8:$BN$8,$AV702:$BN702)</f>
        <v>#N/A</v>
      </c>
      <c r="AB702" s="26" t="e">
        <f>LOOKUP(AB$637,$AV$8:$BN$8,$AV702:$BN702)</f>
        <v>#N/A</v>
      </c>
      <c r="AC702" s="26" t="e">
        <f>LOOKUP(AC$637,$AV$8:$BN$8,$AV702:$BN702)</f>
        <v>#N/A</v>
      </c>
      <c r="AD702" s="26" t="e">
        <f>LOOKUP(AD$637,$AV$8:$BN$8,$AV702:$BN702)</f>
        <v>#N/A</v>
      </c>
      <c r="AE702" s="26" t="e">
        <f>LOOKUP(AE$637,$AV$8:$BN$8,$AV702:$BN702)</f>
        <v>#N/A</v>
      </c>
      <c r="AF702" s="26" t="e">
        <f>LOOKUP(AF$637,$AV$8:$BN$8,$AV702:$BN702)</f>
        <v>#N/A</v>
      </c>
      <c r="AG702" s="26" t="e">
        <f>LOOKUP(AG$637,$AV$8:$BN$8,$AV702:$BN702)</f>
        <v>#N/A</v>
      </c>
      <c r="AH702" s="26" t="e">
        <f>LOOKUP(AH$637,$AV$8:$BN$8,$AV702:$BN702)</f>
        <v>#N/A</v>
      </c>
      <c r="AI702" s="26" t="e">
        <f>LOOKUP(AI$637,$AV$8:$BN$8,$AV702:$BN702)</f>
        <v>#N/A</v>
      </c>
      <c r="AJ702" s="26" t="e">
        <f>LOOKUP(AJ$637,$AV$8:$BN$8,$AV702:$BN702)</f>
        <v>#N/A</v>
      </c>
      <c r="AK702" s="26" t="e">
        <f>LOOKUP(AK$637,$AV$8:$BN$8,$AV702:$BN702)</f>
        <v>#N/A</v>
      </c>
      <c r="AL702" s="26" t="e">
        <f>LOOKUP(AL$637,$AV$8:$BN$8,$AV702:$BN702)</f>
        <v>#N/A</v>
      </c>
      <c r="AM702" s="26" t="e">
        <f>LOOKUP(AM$637,$AV$8:$BN$8,$AV702:$BN702)</f>
        <v>#N/A</v>
      </c>
      <c r="AN702" s="26" t="e">
        <f>LOOKUP(AN$637,$AV$8:$BN$8,$AV702:$BN702)</f>
        <v>#N/A</v>
      </c>
      <c r="AO702" s="26" t="e">
        <f>LOOKUP(AO$637,$AV$8:$BN$8,$AV702:$BN702)</f>
        <v>#N/A</v>
      </c>
      <c r="AP702" s="26" t="e">
        <f>LOOKUP(AP$637,$AV$8:$BN$8,$AV702:$BN702)</f>
        <v>#N/A</v>
      </c>
      <c r="AQ702" s="26" t="e">
        <f>LOOKUP(AQ$637,$AV$8:$BN$8,$AV702:$BN702)</f>
        <v>#N/A</v>
      </c>
      <c r="AR702" s="26" t="e">
        <f>LOOKUP(AR$637,$AV$8:$BN$8,$AV702:$BN702)</f>
        <v>#N/A</v>
      </c>
      <c r="AS702" s="26" t="e">
        <f>LOOKUP(AS$637,$AV$8:$BN$8,$AV702:$BN702)</f>
        <v>#N/A</v>
      </c>
      <c r="AT702" s="26" t="e">
        <f>LOOKUP(AT$637,$AV$8:$BN$8,$AV702:$BN702)</f>
        <v>#N/A</v>
      </c>
      <c r="AU702" s="26" t="e">
        <f>LOOKUP(AU$637,$AV$8:$BN$8,$AV702:$BN702)</f>
        <v>#N/A</v>
      </c>
      <c r="AV702" s="70" t="s">
        <v>63</v>
      </c>
      <c r="AW702" s="70" t="s">
        <v>169</v>
      </c>
      <c r="AX702" s="70" t="s">
        <v>169</v>
      </c>
      <c r="AY702" s="70" t="s">
        <v>169</v>
      </c>
      <c r="AZ702" s="70" t="s">
        <v>169</v>
      </c>
      <c r="BA702" s="70"/>
      <c r="BB702" s="70" t="str">
        <f t="shared" si="244"/>
        <v>Ok</v>
      </c>
      <c r="BC702" s="100" t="str">
        <f t="shared" si="245"/>
        <v>Leerzeiche IO</v>
      </c>
      <c r="BD702" s="70"/>
      <c r="BE702" s="14"/>
      <c r="BF702" s="14"/>
      <c r="BG702" s="14"/>
      <c r="BH702" s="14"/>
      <c r="BI702" s="14"/>
      <c r="BJ702" s="111" t="s">
        <v>377</v>
      </c>
      <c r="BK702" s="114"/>
      <c r="BL702" s="120"/>
      <c r="BM702" s="14" t="str">
        <f t="shared" si="237"/>
        <v>Ja</v>
      </c>
      <c r="BN702" s="14"/>
    </row>
    <row r="703" spans="2:66" s="34" customFormat="1" ht="12.4" customHeight="1" x14ac:dyDescent="0.2">
      <c r="B703" s="159"/>
      <c r="C703" s="141"/>
      <c r="D703" s="138" t="s">
        <v>302</v>
      </c>
      <c r="E703" s="140"/>
      <c r="F703" s="102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  <c r="AK703" s="77"/>
      <c r="AL703" s="77"/>
      <c r="AM703" s="77"/>
      <c r="AN703" s="77"/>
      <c r="AO703" s="77"/>
      <c r="AP703" s="77"/>
      <c r="AQ703" s="77"/>
      <c r="AR703" s="77"/>
      <c r="AS703" s="77"/>
      <c r="AT703" s="77"/>
      <c r="AU703" s="77"/>
      <c r="AV703" s="70"/>
      <c r="AW703" s="70"/>
      <c r="AX703" s="70"/>
      <c r="AY703" s="70" t="s">
        <v>169</v>
      </c>
      <c r="AZ703" s="70"/>
      <c r="BA703" s="70"/>
      <c r="BB703" s="70" t="str">
        <f t="shared" si="241"/>
        <v>Ok</v>
      </c>
      <c r="BC703" s="100" t="str">
        <f t="shared" si="236"/>
        <v/>
      </c>
      <c r="BD703" s="70"/>
      <c r="BE703" s="14"/>
      <c r="BF703" s="14"/>
      <c r="BG703" s="14"/>
      <c r="BH703" s="14"/>
      <c r="BI703" s="14"/>
      <c r="BJ703" s="111" t="s">
        <v>377</v>
      </c>
      <c r="BK703" s="114"/>
      <c r="BL703" s="120"/>
      <c r="BM703" s="14" t="str">
        <f t="shared" si="237"/>
        <v>Ja</v>
      </c>
      <c r="BN703" s="14"/>
    </row>
    <row r="704" spans="2:66" ht="12.4" customHeight="1" x14ac:dyDescent="0.2">
      <c r="B704" s="159"/>
      <c r="C704" s="139"/>
      <c r="D704" s="52"/>
      <c r="E704" s="140" t="s">
        <v>284</v>
      </c>
      <c r="F704" s="102"/>
      <c r="G704" s="26" t="str">
        <f>LOOKUP(G$637,$AV$8:$BN$8,$AV704:$BN704)</f>
        <v>x</v>
      </c>
      <c r="H704" s="26" t="str">
        <f>LOOKUP(H$637,$AV$8:$BN$8,$AV704:$BN704)</f>
        <v xml:space="preserve"> </v>
      </c>
      <c r="I704" s="26" t="str">
        <f>LOOKUP(I$637,$AV$8:$BN$8,$AV704:$BN704)</f>
        <v xml:space="preserve"> </v>
      </c>
      <c r="J704" s="26" t="str">
        <f>LOOKUP(J$637,$AV$8:$BN$8,$AV704:$BN704)</f>
        <v xml:space="preserve"> </v>
      </c>
      <c r="K704" s="26" t="e">
        <f>LOOKUP(K$637,$AV$8:$BN$8,$AV704:$BN704)</f>
        <v>#N/A</v>
      </c>
      <c r="L704" s="26" t="str">
        <f>LOOKUP(L$637,$AV$8:$BN$8,$AV704:$BN704)</f>
        <v xml:space="preserve"> </v>
      </c>
      <c r="M704" s="26" t="e">
        <f>LOOKUP(M$637,$AV$8:$BN$8,$AV704:$BN704)</f>
        <v>#N/A</v>
      </c>
      <c r="N704" s="26" t="e">
        <f>LOOKUP(N$637,$AV$8:$BN$8,$AV704:$BN704)</f>
        <v>#N/A</v>
      </c>
      <c r="O704" s="26" t="e">
        <f>LOOKUP(O$637,$AV$8:$BN$8,$AV704:$BN704)</f>
        <v>#N/A</v>
      </c>
      <c r="P704" s="26" t="str">
        <f>LOOKUP(P$637,$AV$8:$BN$8,$AV704:$BN704)</f>
        <v xml:space="preserve"> </v>
      </c>
      <c r="Q704" s="26" t="e">
        <f>LOOKUP(Q$637,$AV$8:$BN$8,$AV704:$BN704)</f>
        <v>#N/A</v>
      </c>
      <c r="R704" s="26" t="e">
        <f>LOOKUP(R$637,$AV$8:$BN$8,$AV704:$BN704)</f>
        <v>#N/A</v>
      </c>
      <c r="S704" s="26" t="e">
        <f>LOOKUP(S$637,$AV$8:$BN$8,$AV704:$BN704)</f>
        <v>#N/A</v>
      </c>
      <c r="T704" s="26" t="e">
        <f>LOOKUP(T$637,$AV$8:$BN$8,$AV704:$BN704)</f>
        <v>#N/A</v>
      </c>
      <c r="U704" s="26" t="e">
        <f>LOOKUP(U$637,$AV$8:$BN$8,$AV704:$BN704)</f>
        <v>#N/A</v>
      </c>
      <c r="V704" s="26" t="e">
        <f>LOOKUP(V$637,$AV$8:$BN$8,$AV704:$BN704)</f>
        <v>#N/A</v>
      </c>
      <c r="W704" s="26" t="e">
        <f>LOOKUP(W$637,$AV$8:$BN$8,$AV704:$BN704)</f>
        <v>#N/A</v>
      </c>
      <c r="X704" s="26" t="e">
        <f>LOOKUP(X$637,$AV$8:$BN$8,$AV704:$BN704)</f>
        <v>#N/A</v>
      </c>
      <c r="Y704" s="26" t="e">
        <f>LOOKUP(Y$637,$AV$8:$BN$8,$AV704:$BN704)</f>
        <v>#N/A</v>
      </c>
      <c r="Z704" s="26" t="e">
        <f>LOOKUP(Z$637,$AV$8:$BN$8,$AV704:$BN704)</f>
        <v>#N/A</v>
      </c>
      <c r="AA704" s="26" t="e">
        <f>LOOKUP(AA$637,$AV$8:$BN$8,$AV704:$BN704)</f>
        <v>#N/A</v>
      </c>
      <c r="AB704" s="26" t="e">
        <f>LOOKUP(AB$637,$AV$8:$BN$8,$AV704:$BN704)</f>
        <v>#N/A</v>
      </c>
      <c r="AC704" s="26" t="e">
        <f>LOOKUP(AC$637,$AV$8:$BN$8,$AV704:$BN704)</f>
        <v>#N/A</v>
      </c>
      <c r="AD704" s="26" t="e">
        <f>LOOKUP(AD$637,$AV$8:$BN$8,$AV704:$BN704)</f>
        <v>#N/A</v>
      </c>
      <c r="AE704" s="26" t="e">
        <f>LOOKUP(AE$637,$AV$8:$BN$8,$AV704:$BN704)</f>
        <v>#N/A</v>
      </c>
      <c r="AF704" s="26" t="e">
        <f>LOOKUP(AF$637,$AV$8:$BN$8,$AV704:$BN704)</f>
        <v>#N/A</v>
      </c>
      <c r="AG704" s="26" t="e">
        <f>LOOKUP(AG$637,$AV$8:$BN$8,$AV704:$BN704)</f>
        <v>#N/A</v>
      </c>
      <c r="AH704" s="26" t="e">
        <f>LOOKUP(AH$637,$AV$8:$BN$8,$AV704:$BN704)</f>
        <v>#N/A</v>
      </c>
      <c r="AI704" s="26" t="e">
        <f>LOOKUP(AI$637,$AV$8:$BN$8,$AV704:$BN704)</f>
        <v>#N/A</v>
      </c>
      <c r="AJ704" s="26" t="e">
        <f>LOOKUP(AJ$637,$AV$8:$BN$8,$AV704:$BN704)</f>
        <v>#N/A</v>
      </c>
      <c r="AK704" s="26" t="e">
        <f>LOOKUP(AK$637,$AV$8:$BN$8,$AV704:$BN704)</f>
        <v>#N/A</v>
      </c>
      <c r="AL704" s="26" t="e">
        <f>LOOKUP(AL$637,$AV$8:$BN$8,$AV704:$BN704)</f>
        <v>#N/A</v>
      </c>
      <c r="AM704" s="26" t="e">
        <f>LOOKUP(AM$637,$AV$8:$BN$8,$AV704:$BN704)</f>
        <v>#N/A</v>
      </c>
      <c r="AN704" s="26" t="e">
        <f>LOOKUP(AN$637,$AV$8:$BN$8,$AV704:$BN704)</f>
        <v>#N/A</v>
      </c>
      <c r="AO704" s="26" t="e">
        <f>LOOKUP(AO$637,$AV$8:$BN$8,$AV704:$BN704)</f>
        <v>#N/A</v>
      </c>
      <c r="AP704" s="26" t="e">
        <f>LOOKUP(AP$637,$AV$8:$BN$8,$AV704:$BN704)</f>
        <v>#N/A</v>
      </c>
      <c r="AQ704" s="26" t="e">
        <f>LOOKUP(AQ$637,$AV$8:$BN$8,$AV704:$BN704)</f>
        <v>#N/A</v>
      </c>
      <c r="AR704" s="26" t="e">
        <f>LOOKUP(AR$637,$AV$8:$BN$8,$AV704:$BN704)</f>
        <v>#N/A</v>
      </c>
      <c r="AS704" s="26" t="e">
        <f>LOOKUP(AS$637,$AV$8:$BN$8,$AV704:$BN704)</f>
        <v>#N/A</v>
      </c>
      <c r="AT704" s="26" t="e">
        <f>LOOKUP(AT$637,$AV$8:$BN$8,$AV704:$BN704)</f>
        <v>#N/A</v>
      </c>
      <c r="AU704" s="26" t="e">
        <f>LOOKUP(AU$637,$AV$8:$BN$8,$AV704:$BN704)</f>
        <v>#N/A</v>
      </c>
      <c r="AV704" s="70" t="s">
        <v>63</v>
      </c>
      <c r="AW704" s="70" t="s">
        <v>169</v>
      </c>
      <c r="AX704" s="70" t="s">
        <v>169</v>
      </c>
      <c r="AY704" s="70" t="s">
        <v>169</v>
      </c>
      <c r="AZ704" s="70"/>
      <c r="BA704" s="70"/>
      <c r="BB704" s="70" t="str">
        <f t="shared" si="241"/>
        <v>Ok</v>
      </c>
      <c r="BC704" s="100" t="str">
        <f t="shared" si="236"/>
        <v>Leerzeiche IO</v>
      </c>
      <c r="BD704" s="70"/>
      <c r="BE704" s="14"/>
      <c r="BF704" s="14"/>
      <c r="BG704" s="14"/>
      <c r="BH704" s="14"/>
      <c r="BI704" s="14"/>
      <c r="BJ704" s="111" t="s">
        <v>377</v>
      </c>
      <c r="BK704" s="114"/>
      <c r="BL704" s="120"/>
      <c r="BM704" s="14" t="str">
        <f t="shared" si="237"/>
        <v>Ja</v>
      </c>
      <c r="BN704" s="14"/>
    </row>
    <row r="705" spans="2:66" ht="12.4" customHeight="1" x14ac:dyDescent="0.2">
      <c r="B705" s="159"/>
      <c r="C705" s="139"/>
      <c r="D705" s="52"/>
      <c r="E705" s="140" t="s">
        <v>285</v>
      </c>
      <c r="F705" s="102"/>
      <c r="G705" s="26" t="str">
        <f>LOOKUP(G$637,$AV$8:$BN$8,$AV705:$BN705)</f>
        <v>x</v>
      </c>
      <c r="H705" s="26" t="str">
        <f>LOOKUP(H$637,$AV$8:$BN$8,$AV705:$BN705)</f>
        <v xml:space="preserve"> </v>
      </c>
      <c r="I705" s="26" t="str">
        <f>LOOKUP(I$637,$AV$8:$BN$8,$AV705:$BN705)</f>
        <v xml:space="preserve"> </v>
      </c>
      <c r="J705" s="26" t="str">
        <f>LOOKUP(J$637,$AV$8:$BN$8,$AV705:$BN705)</f>
        <v xml:space="preserve"> </v>
      </c>
      <c r="K705" s="26" t="e">
        <f>LOOKUP(K$637,$AV$8:$BN$8,$AV705:$BN705)</f>
        <v>#N/A</v>
      </c>
      <c r="L705" s="26" t="str">
        <f>LOOKUP(L$637,$AV$8:$BN$8,$AV705:$BN705)</f>
        <v xml:space="preserve"> </v>
      </c>
      <c r="M705" s="26" t="e">
        <f>LOOKUP(M$637,$AV$8:$BN$8,$AV705:$BN705)</f>
        <v>#N/A</v>
      </c>
      <c r="N705" s="26" t="e">
        <f>LOOKUP(N$637,$AV$8:$BN$8,$AV705:$BN705)</f>
        <v>#N/A</v>
      </c>
      <c r="O705" s="26" t="e">
        <f>LOOKUP(O$637,$AV$8:$BN$8,$AV705:$BN705)</f>
        <v>#N/A</v>
      </c>
      <c r="P705" s="26" t="str">
        <f>LOOKUP(P$637,$AV$8:$BN$8,$AV705:$BN705)</f>
        <v xml:space="preserve"> </v>
      </c>
      <c r="Q705" s="26" t="e">
        <f>LOOKUP(Q$637,$AV$8:$BN$8,$AV705:$BN705)</f>
        <v>#N/A</v>
      </c>
      <c r="R705" s="26" t="e">
        <f>LOOKUP(R$637,$AV$8:$BN$8,$AV705:$BN705)</f>
        <v>#N/A</v>
      </c>
      <c r="S705" s="26" t="e">
        <f>LOOKUP(S$637,$AV$8:$BN$8,$AV705:$BN705)</f>
        <v>#N/A</v>
      </c>
      <c r="T705" s="26" t="e">
        <f>LOOKUP(T$637,$AV$8:$BN$8,$AV705:$BN705)</f>
        <v>#N/A</v>
      </c>
      <c r="U705" s="26" t="e">
        <f>LOOKUP(U$637,$AV$8:$BN$8,$AV705:$BN705)</f>
        <v>#N/A</v>
      </c>
      <c r="V705" s="26" t="e">
        <f>LOOKUP(V$637,$AV$8:$BN$8,$AV705:$BN705)</f>
        <v>#N/A</v>
      </c>
      <c r="W705" s="26" t="e">
        <f>LOOKUP(W$637,$AV$8:$BN$8,$AV705:$BN705)</f>
        <v>#N/A</v>
      </c>
      <c r="X705" s="26" t="e">
        <f>LOOKUP(X$637,$AV$8:$BN$8,$AV705:$BN705)</f>
        <v>#N/A</v>
      </c>
      <c r="Y705" s="26" t="e">
        <f>LOOKUP(Y$637,$AV$8:$BN$8,$AV705:$BN705)</f>
        <v>#N/A</v>
      </c>
      <c r="Z705" s="26" t="e">
        <f>LOOKUP(Z$637,$AV$8:$BN$8,$AV705:$BN705)</f>
        <v>#N/A</v>
      </c>
      <c r="AA705" s="26" t="e">
        <f>LOOKUP(AA$637,$AV$8:$BN$8,$AV705:$BN705)</f>
        <v>#N/A</v>
      </c>
      <c r="AB705" s="26" t="e">
        <f>LOOKUP(AB$637,$AV$8:$BN$8,$AV705:$BN705)</f>
        <v>#N/A</v>
      </c>
      <c r="AC705" s="26" t="e">
        <f>LOOKUP(AC$637,$AV$8:$BN$8,$AV705:$BN705)</f>
        <v>#N/A</v>
      </c>
      <c r="AD705" s="26" t="e">
        <f>LOOKUP(AD$637,$AV$8:$BN$8,$AV705:$BN705)</f>
        <v>#N/A</v>
      </c>
      <c r="AE705" s="26" t="e">
        <f>LOOKUP(AE$637,$AV$8:$BN$8,$AV705:$BN705)</f>
        <v>#N/A</v>
      </c>
      <c r="AF705" s="26" t="e">
        <f>LOOKUP(AF$637,$AV$8:$BN$8,$AV705:$BN705)</f>
        <v>#N/A</v>
      </c>
      <c r="AG705" s="26" t="e">
        <f>LOOKUP(AG$637,$AV$8:$BN$8,$AV705:$BN705)</f>
        <v>#N/A</v>
      </c>
      <c r="AH705" s="26" t="e">
        <f>LOOKUP(AH$637,$AV$8:$BN$8,$AV705:$BN705)</f>
        <v>#N/A</v>
      </c>
      <c r="AI705" s="26" t="e">
        <f>LOOKUP(AI$637,$AV$8:$BN$8,$AV705:$BN705)</f>
        <v>#N/A</v>
      </c>
      <c r="AJ705" s="26" t="e">
        <f>LOOKUP(AJ$637,$AV$8:$BN$8,$AV705:$BN705)</f>
        <v>#N/A</v>
      </c>
      <c r="AK705" s="26" t="e">
        <f>LOOKUP(AK$637,$AV$8:$BN$8,$AV705:$BN705)</f>
        <v>#N/A</v>
      </c>
      <c r="AL705" s="26" t="e">
        <f>LOOKUP(AL$637,$AV$8:$BN$8,$AV705:$BN705)</f>
        <v>#N/A</v>
      </c>
      <c r="AM705" s="26" t="e">
        <f>LOOKUP(AM$637,$AV$8:$BN$8,$AV705:$BN705)</f>
        <v>#N/A</v>
      </c>
      <c r="AN705" s="26" t="e">
        <f>LOOKUP(AN$637,$AV$8:$BN$8,$AV705:$BN705)</f>
        <v>#N/A</v>
      </c>
      <c r="AO705" s="26" t="e">
        <f>LOOKUP(AO$637,$AV$8:$BN$8,$AV705:$BN705)</f>
        <v>#N/A</v>
      </c>
      <c r="AP705" s="26" t="e">
        <f>LOOKUP(AP$637,$AV$8:$BN$8,$AV705:$BN705)</f>
        <v>#N/A</v>
      </c>
      <c r="AQ705" s="26" t="e">
        <f>LOOKUP(AQ$637,$AV$8:$BN$8,$AV705:$BN705)</f>
        <v>#N/A</v>
      </c>
      <c r="AR705" s="26" t="e">
        <f>LOOKUP(AR$637,$AV$8:$BN$8,$AV705:$BN705)</f>
        <v>#N/A</v>
      </c>
      <c r="AS705" s="26" t="e">
        <f>LOOKUP(AS$637,$AV$8:$BN$8,$AV705:$BN705)</f>
        <v>#N/A</v>
      </c>
      <c r="AT705" s="26" t="e">
        <f>LOOKUP(AT$637,$AV$8:$BN$8,$AV705:$BN705)</f>
        <v>#N/A</v>
      </c>
      <c r="AU705" s="26" t="e">
        <f>LOOKUP(AU$637,$AV$8:$BN$8,$AV705:$BN705)</f>
        <v>#N/A</v>
      </c>
      <c r="AV705" s="70" t="s">
        <v>63</v>
      </c>
      <c r="AW705" s="70" t="s">
        <v>169</v>
      </c>
      <c r="AX705" s="70" t="s">
        <v>169</v>
      </c>
      <c r="AY705" s="70" t="s">
        <v>169</v>
      </c>
      <c r="AZ705" s="70"/>
      <c r="BA705" s="70"/>
      <c r="BB705" s="70" t="str">
        <f t="shared" si="241"/>
        <v>Ok</v>
      </c>
      <c r="BC705" s="100" t="str">
        <f t="shared" si="236"/>
        <v>Leerzeiche IO</v>
      </c>
      <c r="BD705" s="70"/>
      <c r="BE705" s="14"/>
      <c r="BF705" s="14"/>
      <c r="BG705" s="14"/>
      <c r="BH705" s="14"/>
      <c r="BI705" s="14"/>
      <c r="BJ705" s="111" t="s">
        <v>377</v>
      </c>
      <c r="BK705" s="114"/>
      <c r="BL705" s="120"/>
      <c r="BM705" s="14" t="str">
        <f t="shared" si="237"/>
        <v>Ja</v>
      </c>
      <c r="BN705" s="14"/>
    </row>
    <row r="706" spans="2:66" ht="12.4" customHeight="1" x14ac:dyDescent="0.2">
      <c r="B706" s="159"/>
      <c r="C706" s="139"/>
      <c r="D706" s="52"/>
      <c r="E706" s="140" t="s">
        <v>311</v>
      </c>
      <c r="F706" s="102"/>
      <c r="G706" s="26" t="str">
        <f>LOOKUP(G$637,$AV$8:$BN$8,$AV706:$BN706)</f>
        <v>x</v>
      </c>
      <c r="H706" s="26" t="str">
        <f>LOOKUP(H$637,$AV$8:$BN$8,$AV706:$BN706)</f>
        <v xml:space="preserve"> </v>
      </c>
      <c r="I706" s="26" t="str">
        <f>LOOKUP(I$637,$AV$8:$BN$8,$AV706:$BN706)</f>
        <v xml:space="preserve"> </v>
      </c>
      <c r="J706" s="26" t="str">
        <f>LOOKUP(J$637,$AV$8:$BN$8,$AV706:$BN706)</f>
        <v xml:space="preserve"> </v>
      </c>
      <c r="K706" s="26" t="e">
        <f>LOOKUP(K$637,$AV$8:$BN$8,$AV706:$BN706)</f>
        <v>#N/A</v>
      </c>
      <c r="L706" s="26" t="str">
        <f>LOOKUP(L$637,$AV$8:$BN$8,$AV706:$BN706)</f>
        <v xml:space="preserve"> </v>
      </c>
      <c r="M706" s="26" t="e">
        <f>LOOKUP(M$637,$AV$8:$BN$8,$AV706:$BN706)</f>
        <v>#N/A</v>
      </c>
      <c r="N706" s="26" t="e">
        <f>LOOKUP(N$637,$AV$8:$BN$8,$AV706:$BN706)</f>
        <v>#N/A</v>
      </c>
      <c r="O706" s="26" t="e">
        <f>LOOKUP(O$637,$AV$8:$BN$8,$AV706:$BN706)</f>
        <v>#N/A</v>
      </c>
      <c r="P706" s="26" t="str">
        <f>LOOKUP(P$637,$AV$8:$BN$8,$AV706:$BN706)</f>
        <v xml:space="preserve"> </v>
      </c>
      <c r="Q706" s="26" t="e">
        <f>LOOKUP(Q$637,$AV$8:$BN$8,$AV706:$BN706)</f>
        <v>#N/A</v>
      </c>
      <c r="R706" s="26" t="e">
        <f>LOOKUP(R$637,$AV$8:$BN$8,$AV706:$BN706)</f>
        <v>#N/A</v>
      </c>
      <c r="S706" s="26" t="e">
        <f>LOOKUP(S$637,$AV$8:$BN$8,$AV706:$BN706)</f>
        <v>#N/A</v>
      </c>
      <c r="T706" s="26" t="e">
        <f>LOOKUP(T$637,$AV$8:$BN$8,$AV706:$BN706)</f>
        <v>#N/A</v>
      </c>
      <c r="U706" s="26" t="e">
        <f>LOOKUP(U$637,$AV$8:$BN$8,$AV706:$BN706)</f>
        <v>#N/A</v>
      </c>
      <c r="V706" s="26" t="e">
        <f>LOOKUP(V$637,$AV$8:$BN$8,$AV706:$BN706)</f>
        <v>#N/A</v>
      </c>
      <c r="W706" s="26" t="e">
        <f>LOOKUP(W$637,$AV$8:$BN$8,$AV706:$BN706)</f>
        <v>#N/A</v>
      </c>
      <c r="X706" s="26" t="e">
        <f>LOOKUP(X$637,$AV$8:$BN$8,$AV706:$BN706)</f>
        <v>#N/A</v>
      </c>
      <c r="Y706" s="26" t="e">
        <f>LOOKUP(Y$637,$AV$8:$BN$8,$AV706:$BN706)</f>
        <v>#N/A</v>
      </c>
      <c r="Z706" s="26" t="e">
        <f>LOOKUP(Z$637,$AV$8:$BN$8,$AV706:$BN706)</f>
        <v>#N/A</v>
      </c>
      <c r="AA706" s="26" t="e">
        <f>LOOKUP(AA$637,$AV$8:$BN$8,$AV706:$BN706)</f>
        <v>#N/A</v>
      </c>
      <c r="AB706" s="26" t="e">
        <f>LOOKUP(AB$637,$AV$8:$BN$8,$AV706:$BN706)</f>
        <v>#N/A</v>
      </c>
      <c r="AC706" s="26" t="e">
        <f>LOOKUP(AC$637,$AV$8:$BN$8,$AV706:$BN706)</f>
        <v>#N/A</v>
      </c>
      <c r="AD706" s="26" t="e">
        <f>LOOKUP(AD$637,$AV$8:$BN$8,$AV706:$BN706)</f>
        <v>#N/A</v>
      </c>
      <c r="AE706" s="26" t="e">
        <f>LOOKUP(AE$637,$AV$8:$BN$8,$AV706:$BN706)</f>
        <v>#N/A</v>
      </c>
      <c r="AF706" s="26" t="e">
        <f>LOOKUP(AF$637,$AV$8:$BN$8,$AV706:$BN706)</f>
        <v>#N/A</v>
      </c>
      <c r="AG706" s="26" t="e">
        <f>LOOKUP(AG$637,$AV$8:$BN$8,$AV706:$BN706)</f>
        <v>#N/A</v>
      </c>
      <c r="AH706" s="26" t="e">
        <f>LOOKUP(AH$637,$AV$8:$BN$8,$AV706:$BN706)</f>
        <v>#N/A</v>
      </c>
      <c r="AI706" s="26" t="e">
        <f>LOOKUP(AI$637,$AV$8:$BN$8,$AV706:$BN706)</f>
        <v>#N/A</v>
      </c>
      <c r="AJ706" s="26" t="e">
        <f>LOOKUP(AJ$637,$AV$8:$BN$8,$AV706:$BN706)</f>
        <v>#N/A</v>
      </c>
      <c r="AK706" s="26" t="e">
        <f>LOOKUP(AK$637,$AV$8:$BN$8,$AV706:$BN706)</f>
        <v>#N/A</v>
      </c>
      <c r="AL706" s="26" t="e">
        <f>LOOKUP(AL$637,$AV$8:$BN$8,$AV706:$BN706)</f>
        <v>#N/A</v>
      </c>
      <c r="AM706" s="26" t="e">
        <f>LOOKUP(AM$637,$AV$8:$BN$8,$AV706:$BN706)</f>
        <v>#N/A</v>
      </c>
      <c r="AN706" s="26" t="e">
        <f>LOOKUP(AN$637,$AV$8:$BN$8,$AV706:$BN706)</f>
        <v>#N/A</v>
      </c>
      <c r="AO706" s="26" t="e">
        <f>LOOKUP(AO$637,$AV$8:$BN$8,$AV706:$BN706)</f>
        <v>#N/A</v>
      </c>
      <c r="AP706" s="26" t="e">
        <f>LOOKUP(AP$637,$AV$8:$BN$8,$AV706:$BN706)</f>
        <v>#N/A</v>
      </c>
      <c r="AQ706" s="26" t="e">
        <f>LOOKUP(AQ$637,$AV$8:$BN$8,$AV706:$BN706)</f>
        <v>#N/A</v>
      </c>
      <c r="AR706" s="26" t="e">
        <f>LOOKUP(AR$637,$AV$8:$BN$8,$AV706:$BN706)</f>
        <v>#N/A</v>
      </c>
      <c r="AS706" s="26" t="e">
        <f>LOOKUP(AS$637,$AV$8:$BN$8,$AV706:$BN706)</f>
        <v>#N/A</v>
      </c>
      <c r="AT706" s="26" t="e">
        <f>LOOKUP(AT$637,$AV$8:$BN$8,$AV706:$BN706)</f>
        <v>#N/A</v>
      </c>
      <c r="AU706" s="26" t="e">
        <f>LOOKUP(AU$637,$AV$8:$BN$8,$AV706:$BN706)</f>
        <v>#N/A</v>
      </c>
      <c r="AV706" s="70" t="s">
        <v>63</v>
      </c>
      <c r="AW706" s="70" t="s">
        <v>169</v>
      </c>
      <c r="AX706" s="70" t="s">
        <v>169</v>
      </c>
      <c r="AY706" s="70" t="s">
        <v>169</v>
      </c>
      <c r="AZ706" s="70"/>
      <c r="BA706" s="70"/>
      <c r="BB706" s="70" t="str">
        <f t="shared" si="241"/>
        <v>Ok</v>
      </c>
      <c r="BC706" s="100" t="str">
        <f t="shared" si="236"/>
        <v>Leerzeiche IO</v>
      </c>
      <c r="BD706" s="70"/>
      <c r="BE706" s="14"/>
      <c r="BF706" s="14"/>
      <c r="BG706" s="14"/>
      <c r="BH706" s="14"/>
      <c r="BI706" s="14"/>
      <c r="BJ706" s="111" t="s">
        <v>377</v>
      </c>
      <c r="BK706" s="114"/>
      <c r="BL706" s="120"/>
      <c r="BM706" s="14" t="str">
        <f t="shared" si="237"/>
        <v>Ja</v>
      </c>
      <c r="BN706" s="14"/>
    </row>
    <row r="707" spans="2:66" ht="12.4" customHeight="1" x14ac:dyDescent="0.2">
      <c r="B707" s="159"/>
      <c r="C707" s="141"/>
      <c r="D707" s="138" t="s">
        <v>303</v>
      </c>
      <c r="E707" s="140"/>
      <c r="F707" s="102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  <c r="AK707" s="77"/>
      <c r="AL707" s="77"/>
      <c r="AM707" s="77"/>
      <c r="AN707" s="77"/>
      <c r="AO707" s="77"/>
      <c r="AP707" s="77"/>
      <c r="AQ707" s="77"/>
      <c r="AR707" s="77"/>
      <c r="AS707" s="77"/>
      <c r="AT707" s="77"/>
      <c r="AU707" s="77"/>
      <c r="AV707" s="70"/>
      <c r="AW707" s="70"/>
      <c r="AX707" s="70"/>
      <c r="AY707" s="70"/>
      <c r="AZ707" s="70"/>
      <c r="BA707" s="70"/>
      <c r="BB707" s="70" t="str">
        <f t="shared" si="241"/>
        <v>Ok</v>
      </c>
      <c r="BC707" s="100" t="str">
        <f t="shared" si="236"/>
        <v/>
      </c>
      <c r="BD707" s="70"/>
      <c r="BE707" s="14"/>
      <c r="BF707" s="14"/>
      <c r="BG707" s="14"/>
      <c r="BH707" s="14"/>
      <c r="BI707" s="14"/>
      <c r="BJ707" s="111" t="s">
        <v>377</v>
      </c>
      <c r="BK707" s="114"/>
      <c r="BL707" s="120"/>
      <c r="BM707" s="14" t="str">
        <f t="shared" si="237"/>
        <v>Ja</v>
      </c>
      <c r="BN707" s="14"/>
    </row>
    <row r="708" spans="2:66" ht="12.4" customHeight="1" x14ac:dyDescent="0.2">
      <c r="B708" s="159"/>
      <c r="C708" s="139"/>
      <c r="D708" s="52"/>
      <c r="E708" s="140" t="s">
        <v>286</v>
      </c>
      <c r="F708" s="102"/>
      <c r="G708" s="26" t="str">
        <f>LOOKUP(G$637,$AV$8:$BN$8,$AV708:$BN708)</f>
        <v>x</v>
      </c>
      <c r="H708" s="26" t="str">
        <f>LOOKUP(H$637,$AV$8:$BN$8,$AV708:$BN708)</f>
        <v>x</v>
      </c>
      <c r="I708" s="26" t="str">
        <f>LOOKUP(I$637,$AV$8:$BN$8,$AV708:$BN708)</f>
        <v>x</v>
      </c>
      <c r="J708" s="26" t="str">
        <f>LOOKUP(J$637,$AV$8:$BN$8,$AV708:$BN708)</f>
        <v>x</v>
      </c>
      <c r="K708" s="26" t="e">
        <f>LOOKUP(K$637,$AV$8:$BN$8,$AV708:$BN708)</f>
        <v>#N/A</v>
      </c>
      <c r="L708" s="26" t="str">
        <f>LOOKUP(L$637,$AV$8:$BN$8,$AV708:$BN708)</f>
        <v>x</v>
      </c>
      <c r="M708" s="26" t="e">
        <f>LOOKUP(M$637,$AV$8:$BN$8,$AV708:$BN708)</f>
        <v>#N/A</v>
      </c>
      <c r="N708" s="26" t="e">
        <f>LOOKUP(N$637,$AV$8:$BN$8,$AV708:$BN708)</f>
        <v>#N/A</v>
      </c>
      <c r="O708" s="26" t="e">
        <f>LOOKUP(O$637,$AV$8:$BN$8,$AV708:$BN708)</f>
        <v>#N/A</v>
      </c>
      <c r="P708" s="26" t="str">
        <f>LOOKUP(P$637,$AV$8:$BN$8,$AV708:$BN708)</f>
        <v>x</v>
      </c>
      <c r="Q708" s="26" t="e">
        <f>LOOKUP(Q$637,$AV$8:$BN$8,$AV708:$BN708)</f>
        <v>#N/A</v>
      </c>
      <c r="R708" s="26" t="e">
        <f>LOOKUP(R$637,$AV$8:$BN$8,$AV708:$BN708)</f>
        <v>#N/A</v>
      </c>
      <c r="S708" s="26" t="e">
        <f>LOOKUP(S$637,$AV$8:$BN$8,$AV708:$BN708)</f>
        <v>#N/A</v>
      </c>
      <c r="T708" s="26" t="e">
        <f>LOOKUP(T$637,$AV$8:$BN$8,$AV708:$BN708)</f>
        <v>#N/A</v>
      </c>
      <c r="U708" s="26" t="e">
        <f>LOOKUP(U$637,$AV$8:$BN$8,$AV708:$BN708)</f>
        <v>#N/A</v>
      </c>
      <c r="V708" s="26" t="e">
        <f>LOOKUP(V$637,$AV$8:$BN$8,$AV708:$BN708)</f>
        <v>#N/A</v>
      </c>
      <c r="W708" s="26" t="e">
        <f>LOOKUP(W$637,$AV$8:$BN$8,$AV708:$BN708)</f>
        <v>#N/A</v>
      </c>
      <c r="X708" s="26" t="e">
        <f>LOOKUP(X$637,$AV$8:$BN$8,$AV708:$BN708)</f>
        <v>#N/A</v>
      </c>
      <c r="Y708" s="26" t="e">
        <f>LOOKUP(Y$637,$AV$8:$BN$8,$AV708:$BN708)</f>
        <v>#N/A</v>
      </c>
      <c r="Z708" s="26" t="e">
        <f>LOOKUP(Z$637,$AV$8:$BN$8,$AV708:$BN708)</f>
        <v>#N/A</v>
      </c>
      <c r="AA708" s="26" t="e">
        <f>LOOKUP(AA$637,$AV$8:$BN$8,$AV708:$BN708)</f>
        <v>#N/A</v>
      </c>
      <c r="AB708" s="26" t="e">
        <f>LOOKUP(AB$637,$AV$8:$BN$8,$AV708:$BN708)</f>
        <v>#N/A</v>
      </c>
      <c r="AC708" s="26" t="e">
        <f>LOOKUP(AC$637,$AV$8:$BN$8,$AV708:$BN708)</f>
        <v>#N/A</v>
      </c>
      <c r="AD708" s="26" t="e">
        <f>LOOKUP(AD$637,$AV$8:$BN$8,$AV708:$BN708)</f>
        <v>#N/A</v>
      </c>
      <c r="AE708" s="26" t="e">
        <f>LOOKUP(AE$637,$AV$8:$BN$8,$AV708:$BN708)</f>
        <v>#N/A</v>
      </c>
      <c r="AF708" s="26" t="e">
        <f>LOOKUP(AF$637,$AV$8:$BN$8,$AV708:$BN708)</f>
        <v>#N/A</v>
      </c>
      <c r="AG708" s="26" t="e">
        <f>LOOKUP(AG$637,$AV$8:$BN$8,$AV708:$BN708)</f>
        <v>#N/A</v>
      </c>
      <c r="AH708" s="26" t="e">
        <f>LOOKUP(AH$637,$AV$8:$BN$8,$AV708:$BN708)</f>
        <v>#N/A</v>
      </c>
      <c r="AI708" s="26" t="e">
        <f>LOOKUP(AI$637,$AV$8:$BN$8,$AV708:$BN708)</f>
        <v>#N/A</v>
      </c>
      <c r="AJ708" s="26" t="e">
        <f>LOOKUP(AJ$637,$AV$8:$BN$8,$AV708:$BN708)</f>
        <v>#N/A</v>
      </c>
      <c r="AK708" s="26" t="e">
        <f>LOOKUP(AK$637,$AV$8:$BN$8,$AV708:$BN708)</f>
        <v>#N/A</v>
      </c>
      <c r="AL708" s="26" t="e">
        <f>LOOKUP(AL$637,$AV$8:$BN$8,$AV708:$BN708)</f>
        <v>#N/A</v>
      </c>
      <c r="AM708" s="26" t="e">
        <f>LOOKUP(AM$637,$AV$8:$BN$8,$AV708:$BN708)</f>
        <v>#N/A</v>
      </c>
      <c r="AN708" s="26" t="e">
        <f>LOOKUP(AN$637,$AV$8:$BN$8,$AV708:$BN708)</f>
        <v>#N/A</v>
      </c>
      <c r="AO708" s="26" t="e">
        <f>LOOKUP(AO$637,$AV$8:$BN$8,$AV708:$BN708)</f>
        <v>#N/A</v>
      </c>
      <c r="AP708" s="26" t="e">
        <f>LOOKUP(AP$637,$AV$8:$BN$8,$AV708:$BN708)</f>
        <v>#N/A</v>
      </c>
      <c r="AQ708" s="26" t="e">
        <f>LOOKUP(AQ$637,$AV$8:$BN$8,$AV708:$BN708)</f>
        <v>#N/A</v>
      </c>
      <c r="AR708" s="26" t="e">
        <f>LOOKUP(AR$637,$AV$8:$BN$8,$AV708:$BN708)</f>
        <v>#N/A</v>
      </c>
      <c r="AS708" s="26" t="e">
        <f>LOOKUP(AS$637,$AV$8:$BN$8,$AV708:$BN708)</f>
        <v>#N/A</v>
      </c>
      <c r="AT708" s="26" t="e">
        <f>LOOKUP(AT$637,$AV$8:$BN$8,$AV708:$BN708)</f>
        <v>#N/A</v>
      </c>
      <c r="AU708" s="26" t="e">
        <f>LOOKUP(AU$637,$AV$8:$BN$8,$AV708:$BN708)</f>
        <v>#N/A</v>
      </c>
      <c r="AV708" s="70" t="s">
        <v>63</v>
      </c>
      <c r="AW708" s="70" t="s">
        <v>63</v>
      </c>
      <c r="AX708" s="70" t="s">
        <v>63</v>
      </c>
      <c r="AY708" s="70" t="s">
        <v>63</v>
      </c>
      <c r="AZ708" s="70"/>
      <c r="BA708" s="70"/>
      <c r="BB708" s="70" t="str">
        <f t="shared" si="241"/>
        <v>Ok</v>
      </c>
      <c r="BC708" s="100" t="str">
        <f t="shared" si="236"/>
        <v>Leerzeiche IO</v>
      </c>
      <c r="BD708" s="70"/>
      <c r="BE708" s="14"/>
      <c r="BF708" s="14"/>
      <c r="BG708" s="14"/>
      <c r="BH708" s="14"/>
      <c r="BI708" s="14"/>
      <c r="BJ708" s="111" t="s">
        <v>377</v>
      </c>
      <c r="BK708" s="114"/>
      <c r="BL708" s="120"/>
      <c r="BM708" s="14" t="str">
        <f t="shared" si="237"/>
        <v>Ja</v>
      </c>
      <c r="BN708" s="14"/>
    </row>
    <row r="709" spans="2:66" ht="12.4" customHeight="1" x14ac:dyDescent="0.2">
      <c r="B709" s="159"/>
      <c r="C709" s="139"/>
      <c r="D709" s="52"/>
      <c r="E709" s="140" t="s">
        <v>287</v>
      </c>
      <c r="F709" s="102"/>
      <c r="G709" s="26" t="str">
        <f>LOOKUP(G$637,$AV$8:$BN$8,$AV709:$BN709)</f>
        <v>x</v>
      </c>
      <c r="H709" s="26" t="str">
        <f>LOOKUP(H$637,$AV$8:$BN$8,$AV709:$BN709)</f>
        <v xml:space="preserve"> </v>
      </c>
      <c r="I709" s="26" t="str">
        <f>LOOKUP(I$637,$AV$8:$BN$8,$AV709:$BN709)</f>
        <v xml:space="preserve"> </v>
      </c>
      <c r="J709" s="26" t="str">
        <f>LOOKUP(J$637,$AV$8:$BN$8,$AV709:$BN709)</f>
        <v xml:space="preserve"> </v>
      </c>
      <c r="K709" s="26" t="e">
        <f>LOOKUP(K$637,$AV$8:$BN$8,$AV709:$BN709)</f>
        <v>#N/A</v>
      </c>
      <c r="L709" s="26" t="str">
        <f>LOOKUP(L$637,$AV$8:$BN$8,$AV709:$BN709)</f>
        <v xml:space="preserve"> </v>
      </c>
      <c r="M709" s="26" t="e">
        <f>LOOKUP(M$637,$AV$8:$BN$8,$AV709:$BN709)</f>
        <v>#N/A</v>
      </c>
      <c r="N709" s="26" t="e">
        <f>LOOKUP(N$637,$AV$8:$BN$8,$AV709:$BN709)</f>
        <v>#N/A</v>
      </c>
      <c r="O709" s="26" t="e">
        <f>LOOKUP(O$637,$AV$8:$BN$8,$AV709:$BN709)</f>
        <v>#N/A</v>
      </c>
      <c r="P709" s="26" t="str">
        <f>LOOKUP(P$637,$AV$8:$BN$8,$AV709:$BN709)</f>
        <v xml:space="preserve"> </v>
      </c>
      <c r="Q709" s="26" t="e">
        <f>LOOKUP(Q$637,$AV$8:$BN$8,$AV709:$BN709)</f>
        <v>#N/A</v>
      </c>
      <c r="R709" s="26" t="e">
        <f>LOOKUP(R$637,$AV$8:$BN$8,$AV709:$BN709)</f>
        <v>#N/A</v>
      </c>
      <c r="S709" s="26" t="e">
        <f>LOOKUP(S$637,$AV$8:$BN$8,$AV709:$BN709)</f>
        <v>#N/A</v>
      </c>
      <c r="T709" s="26" t="e">
        <f>LOOKUP(T$637,$AV$8:$BN$8,$AV709:$BN709)</f>
        <v>#N/A</v>
      </c>
      <c r="U709" s="26" t="e">
        <f>LOOKUP(U$637,$AV$8:$BN$8,$AV709:$BN709)</f>
        <v>#N/A</v>
      </c>
      <c r="V709" s="26" t="e">
        <f>LOOKUP(V$637,$AV$8:$BN$8,$AV709:$BN709)</f>
        <v>#N/A</v>
      </c>
      <c r="W709" s="26" t="e">
        <f>LOOKUP(W$637,$AV$8:$BN$8,$AV709:$BN709)</f>
        <v>#N/A</v>
      </c>
      <c r="X709" s="26" t="e">
        <f>LOOKUP(X$637,$AV$8:$BN$8,$AV709:$BN709)</f>
        <v>#N/A</v>
      </c>
      <c r="Y709" s="26" t="e">
        <f>LOOKUP(Y$637,$AV$8:$BN$8,$AV709:$BN709)</f>
        <v>#N/A</v>
      </c>
      <c r="Z709" s="26" t="e">
        <f>LOOKUP(Z$637,$AV$8:$BN$8,$AV709:$BN709)</f>
        <v>#N/A</v>
      </c>
      <c r="AA709" s="26" t="e">
        <f>LOOKUP(AA$637,$AV$8:$BN$8,$AV709:$BN709)</f>
        <v>#N/A</v>
      </c>
      <c r="AB709" s="26" t="e">
        <f>LOOKUP(AB$637,$AV$8:$BN$8,$AV709:$BN709)</f>
        <v>#N/A</v>
      </c>
      <c r="AC709" s="26" t="e">
        <f>LOOKUP(AC$637,$AV$8:$BN$8,$AV709:$BN709)</f>
        <v>#N/A</v>
      </c>
      <c r="AD709" s="26" t="e">
        <f>LOOKUP(AD$637,$AV$8:$BN$8,$AV709:$BN709)</f>
        <v>#N/A</v>
      </c>
      <c r="AE709" s="26" t="e">
        <f>LOOKUP(AE$637,$AV$8:$BN$8,$AV709:$BN709)</f>
        <v>#N/A</v>
      </c>
      <c r="AF709" s="26" t="e">
        <f>LOOKUP(AF$637,$AV$8:$BN$8,$AV709:$BN709)</f>
        <v>#N/A</v>
      </c>
      <c r="AG709" s="26" t="e">
        <f>LOOKUP(AG$637,$AV$8:$BN$8,$AV709:$BN709)</f>
        <v>#N/A</v>
      </c>
      <c r="AH709" s="26" t="e">
        <f>LOOKUP(AH$637,$AV$8:$BN$8,$AV709:$BN709)</f>
        <v>#N/A</v>
      </c>
      <c r="AI709" s="26" t="e">
        <f>LOOKUP(AI$637,$AV$8:$BN$8,$AV709:$BN709)</f>
        <v>#N/A</v>
      </c>
      <c r="AJ709" s="26" t="e">
        <f>LOOKUP(AJ$637,$AV$8:$BN$8,$AV709:$BN709)</f>
        <v>#N/A</v>
      </c>
      <c r="AK709" s="26" t="e">
        <f>LOOKUP(AK$637,$AV$8:$BN$8,$AV709:$BN709)</f>
        <v>#N/A</v>
      </c>
      <c r="AL709" s="26" t="e">
        <f>LOOKUP(AL$637,$AV$8:$BN$8,$AV709:$BN709)</f>
        <v>#N/A</v>
      </c>
      <c r="AM709" s="26" t="e">
        <f>LOOKUP(AM$637,$AV$8:$BN$8,$AV709:$BN709)</f>
        <v>#N/A</v>
      </c>
      <c r="AN709" s="26" t="e">
        <f>LOOKUP(AN$637,$AV$8:$BN$8,$AV709:$BN709)</f>
        <v>#N/A</v>
      </c>
      <c r="AO709" s="26" t="e">
        <f>LOOKUP(AO$637,$AV$8:$BN$8,$AV709:$BN709)</f>
        <v>#N/A</v>
      </c>
      <c r="AP709" s="26" t="e">
        <f>LOOKUP(AP$637,$AV$8:$BN$8,$AV709:$BN709)</f>
        <v>#N/A</v>
      </c>
      <c r="AQ709" s="26" t="e">
        <f>LOOKUP(AQ$637,$AV$8:$BN$8,$AV709:$BN709)</f>
        <v>#N/A</v>
      </c>
      <c r="AR709" s="26" t="e">
        <f>LOOKUP(AR$637,$AV$8:$BN$8,$AV709:$BN709)</f>
        <v>#N/A</v>
      </c>
      <c r="AS709" s="26" t="e">
        <f>LOOKUP(AS$637,$AV$8:$BN$8,$AV709:$BN709)</f>
        <v>#N/A</v>
      </c>
      <c r="AT709" s="26" t="e">
        <f>LOOKUP(AT$637,$AV$8:$BN$8,$AV709:$BN709)</f>
        <v>#N/A</v>
      </c>
      <c r="AU709" s="26" t="e">
        <f>LOOKUP(AU$637,$AV$8:$BN$8,$AV709:$BN709)</f>
        <v>#N/A</v>
      </c>
      <c r="AV709" s="70" t="s">
        <v>63</v>
      </c>
      <c r="AW709" s="70" t="s">
        <v>169</v>
      </c>
      <c r="AX709" s="70" t="s">
        <v>169</v>
      </c>
      <c r="AY709" s="70" t="s">
        <v>169</v>
      </c>
      <c r="AZ709" s="70" t="s">
        <v>169</v>
      </c>
      <c r="BA709" s="70"/>
      <c r="BB709" s="70" t="str">
        <f t="shared" si="241"/>
        <v>Ok</v>
      </c>
      <c r="BC709" s="100" t="str">
        <f t="shared" si="236"/>
        <v>Leerzeiche IO</v>
      </c>
      <c r="BD709" s="70"/>
      <c r="BE709" s="14"/>
      <c r="BF709" s="14"/>
      <c r="BG709" s="14"/>
      <c r="BH709" s="14"/>
      <c r="BI709" s="14"/>
      <c r="BJ709" s="111" t="s">
        <v>377</v>
      </c>
      <c r="BK709" s="114"/>
      <c r="BL709" s="120"/>
      <c r="BM709" s="14" t="str">
        <f t="shared" si="237"/>
        <v>Ja</v>
      </c>
      <c r="BN709" s="14"/>
    </row>
    <row r="710" spans="2:66" ht="12.4" customHeight="1" x14ac:dyDescent="0.2">
      <c r="B710" s="59"/>
      <c r="C710" s="139"/>
      <c r="D710" s="52"/>
      <c r="E710" s="140" t="s">
        <v>288</v>
      </c>
      <c r="F710" s="102"/>
      <c r="G710" s="26" t="str">
        <f>LOOKUP(G$637,$AV$8:$BN$8,$AV710:$BN710)</f>
        <v>x</v>
      </c>
      <c r="H710" s="26" t="str">
        <f>LOOKUP(H$637,$AV$8:$BN$8,$AV710:$BN710)</f>
        <v xml:space="preserve"> </v>
      </c>
      <c r="I710" s="26" t="str">
        <f>LOOKUP(I$637,$AV$8:$BN$8,$AV710:$BN710)</f>
        <v xml:space="preserve"> </v>
      </c>
      <c r="J710" s="26" t="str">
        <f>LOOKUP(J$637,$AV$8:$BN$8,$AV710:$BN710)</f>
        <v xml:space="preserve"> </v>
      </c>
      <c r="K710" s="26" t="e">
        <f>LOOKUP(K$637,$AV$8:$BN$8,$AV710:$BN710)</f>
        <v>#N/A</v>
      </c>
      <c r="L710" s="26" t="str">
        <f>LOOKUP(L$637,$AV$8:$BN$8,$AV710:$BN710)</f>
        <v xml:space="preserve"> </v>
      </c>
      <c r="M710" s="26" t="e">
        <f>LOOKUP(M$637,$AV$8:$BN$8,$AV710:$BN710)</f>
        <v>#N/A</v>
      </c>
      <c r="N710" s="26" t="e">
        <f>LOOKUP(N$637,$AV$8:$BN$8,$AV710:$BN710)</f>
        <v>#N/A</v>
      </c>
      <c r="O710" s="26" t="e">
        <f>LOOKUP(O$637,$AV$8:$BN$8,$AV710:$BN710)</f>
        <v>#N/A</v>
      </c>
      <c r="P710" s="26" t="str">
        <f>LOOKUP(P$637,$AV$8:$BN$8,$AV710:$BN710)</f>
        <v xml:space="preserve"> </v>
      </c>
      <c r="Q710" s="26" t="e">
        <f>LOOKUP(Q$637,$AV$8:$BN$8,$AV710:$BN710)</f>
        <v>#N/A</v>
      </c>
      <c r="R710" s="26" t="e">
        <f>LOOKUP(R$637,$AV$8:$BN$8,$AV710:$BN710)</f>
        <v>#N/A</v>
      </c>
      <c r="S710" s="26" t="e">
        <f>LOOKUP(S$637,$AV$8:$BN$8,$AV710:$BN710)</f>
        <v>#N/A</v>
      </c>
      <c r="T710" s="26" t="e">
        <f>LOOKUP(T$637,$AV$8:$BN$8,$AV710:$BN710)</f>
        <v>#N/A</v>
      </c>
      <c r="U710" s="26" t="e">
        <f>LOOKUP(U$637,$AV$8:$BN$8,$AV710:$BN710)</f>
        <v>#N/A</v>
      </c>
      <c r="V710" s="26" t="e">
        <f>LOOKUP(V$637,$AV$8:$BN$8,$AV710:$BN710)</f>
        <v>#N/A</v>
      </c>
      <c r="W710" s="26" t="e">
        <f>LOOKUP(W$637,$AV$8:$BN$8,$AV710:$BN710)</f>
        <v>#N/A</v>
      </c>
      <c r="X710" s="26" t="e">
        <f>LOOKUP(X$637,$AV$8:$BN$8,$AV710:$BN710)</f>
        <v>#N/A</v>
      </c>
      <c r="Y710" s="26" t="e">
        <f>LOOKUP(Y$637,$AV$8:$BN$8,$AV710:$BN710)</f>
        <v>#N/A</v>
      </c>
      <c r="Z710" s="26" t="e">
        <f>LOOKUP(Z$637,$AV$8:$BN$8,$AV710:$BN710)</f>
        <v>#N/A</v>
      </c>
      <c r="AA710" s="26" t="e">
        <f>LOOKUP(AA$637,$AV$8:$BN$8,$AV710:$BN710)</f>
        <v>#N/A</v>
      </c>
      <c r="AB710" s="26" t="e">
        <f>LOOKUP(AB$637,$AV$8:$BN$8,$AV710:$BN710)</f>
        <v>#N/A</v>
      </c>
      <c r="AC710" s="26" t="e">
        <f>LOOKUP(AC$637,$AV$8:$BN$8,$AV710:$BN710)</f>
        <v>#N/A</v>
      </c>
      <c r="AD710" s="26" t="e">
        <f>LOOKUP(AD$637,$AV$8:$BN$8,$AV710:$BN710)</f>
        <v>#N/A</v>
      </c>
      <c r="AE710" s="26" t="e">
        <f>LOOKUP(AE$637,$AV$8:$BN$8,$AV710:$BN710)</f>
        <v>#N/A</v>
      </c>
      <c r="AF710" s="26" t="e">
        <f>LOOKUP(AF$637,$AV$8:$BN$8,$AV710:$BN710)</f>
        <v>#N/A</v>
      </c>
      <c r="AG710" s="26" t="e">
        <f>LOOKUP(AG$637,$AV$8:$BN$8,$AV710:$BN710)</f>
        <v>#N/A</v>
      </c>
      <c r="AH710" s="26" t="e">
        <f>LOOKUP(AH$637,$AV$8:$BN$8,$AV710:$BN710)</f>
        <v>#N/A</v>
      </c>
      <c r="AI710" s="26" t="e">
        <f>LOOKUP(AI$637,$AV$8:$BN$8,$AV710:$BN710)</f>
        <v>#N/A</v>
      </c>
      <c r="AJ710" s="26" t="e">
        <f>LOOKUP(AJ$637,$AV$8:$BN$8,$AV710:$BN710)</f>
        <v>#N/A</v>
      </c>
      <c r="AK710" s="26" t="e">
        <f>LOOKUP(AK$637,$AV$8:$BN$8,$AV710:$BN710)</f>
        <v>#N/A</v>
      </c>
      <c r="AL710" s="26" t="e">
        <f>LOOKUP(AL$637,$AV$8:$BN$8,$AV710:$BN710)</f>
        <v>#N/A</v>
      </c>
      <c r="AM710" s="26" t="e">
        <f>LOOKUP(AM$637,$AV$8:$BN$8,$AV710:$BN710)</f>
        <v>#N/A</v>
      </c>
      <c r="AN710" s="26" t="e">
        <f>LOOKUP(AN$637,$AV$8:$BN$8,$AV710:$BN710)</f>
        <v>#N/A</v>
      </c>
      <c r="AO710" s="26" t="e">
        <f>LOOKUP(AO$637,$AV$8:$BN$8,$AV710:$BN710)</f>
        <v>#N/A</v>
      </c>
      <c r="AP710" s="26" t="e">
        <f>LOOKUP(AP$637,$AV$8:$BN$8,$AV710:$BN710)</f>
        <v>#N/A</v>
      </c>
      <c r="AQ710" s="26" t="e">
        <f>LOOKUP(AQ$637,$AV$8:$BN$8,$AV710:$BN710)</f>
        <v>#N/A</v>
      </c>
      <c r="AR710" s="26" t="e">
        <f>LOOKUP(AR$637,$AV$8:$BN$8,$AV710:$BN710)</f>
        <v>#N/A</v>
      </c>
      <c r="AS710" s="26" t="e">
        <f>LOOKUP(AS$637,$AV$8:$BN$8,$AV710:$BN710)</f>
        <v>#N/A</v>
      </c>
      <c r="AT710" s="26" t="e">
        <f>LOOKUP(AT$637,$AV$8:$BN$8,$AV710:$BN710)</f>
        <v>#N/A</v>
      </c>
      <c r="AU710" s="26" t="e">
        <f>LOOKUP(AU$637,$AV$8:$BN$8,$AV710:$BN710)</f>
        <v>#N/A</v>
      </c>
      <c r="AV710" s="70" t="s">
        <v>63</v>
      </c>
      <c r="AW710" s="70" t="s">
        <v>169</v>
      </c>
      <c r="AX710" s="70" t="s">
        <v>169</v>
      </c>
      <c r="AY710" s="70" t="s">
        <v>169</v>
      </c>
      <c r="AZ710" s="70"/>
      <c r="BA710" s="70"/>
      <c r="BB710" s="70" t="str">
        <f t="shared" si="241"/>
        <v>Ok</v>
      </c>
      <c r="BC710" s="100" t="str">
        <f t="shared" si="236"/>
        <v>Leerzeiche IO</v>
      </c>
      <c r="BD710" s="70"/>
      <c r="BE710" s="14"/>
      <c r="BF710" s="14"/>
      <c r="BG710" s="14"/>
      <c r="BH710" s="14"/>
      <c r="BI710" s="14"/>
      <c r="BJ710" s="111" t="s">
        <v>377</v>
      </c>
      <c r="BK710" s="114"/>
      <c r="BL710" s="120"/>
      <c r="BM710" s="14" t="str">
        <f t="shared" si="237"/>
        <v>Ja</v>
      </c>
      <c r="BN710" s="14"/>
    </row>
    <row r="711" spans="2:66" ht="12.4" customHeight="1" x14ac:dyDescent="0.2">
      <c r="B711" s="159"/>
      <c r="C711" s="139"/>
      <c r="D711" s="52" t="s">
        <v>304</v>
      </c>
      <c r="E711" s="140"/>
      <c r="F711" s="102"/>
      <c r="G711" s="26" t="str">
        <f>LOOKUP(G$637,$AV$8:$BN$8,$AV711:$BN711)</f>
        <v>x</v>
      </c>
      <c r="H711" s="26" t="str">
        <f>LOOKUP(H$637,$AV$8:$BN$8,$AV711:$BN711)</f>
        <v xml:space="preserve"> </v>
      </c>
      <c r="I711" s="26" t="str">
        <f>LOOKUP(I$637,$AV$8:$BN$8,$AV711:$BN711)</f>
        <v xml:space="preserve"> </v>
      </c>
      <c r="J711" s="26" t="str">
        <f>LOOKUP(J$637,$AV$8:$BN$8,$AV711:$BN711)</f>
        <v xml:space="preserve"> </v>
      </c>
      <c r="K711" s="26" t="e">
        <f>LOOKUP(K$637,$AV$8:$BN$8,$AV711:$BN711)</f>
        <v>#N/A</v>
      </c>
      <c r="L711" s="26" t="str">
        <f>LOOKUP(L$637,$AV$8:$BN$8,$AV711:$BN711)</f>
        <v xml:space="preserve"> </v>
      </c>
      <c r="M711" s="26" t="e">
        <f>LOOKUP(M$637,$AV$8:$BN$8,$AV711:$BN711)</f>
        <v>#N/A</v>
      </c>
      <c r="N711" s="26" t="e">
        <f>LOOKUP(N$637,$AV$8:$BN$8,$AV711:$BN711)</f>
        <v>#N/A</v>
      </c>
      <c r="O711" s="26" t="e">
        <f>LOOKUP(O$637,$AV$8:$BN$8,$AV711:$BN711)</f>
        <v>#N/A</v>
      </c>
      <c r="P711" s="26" t="str">
        <f>LOOKUP(P$637,$AV$8:$BN$8,$AV711:$BN711)</f>
        <v xml:space="preserve"> </v>
      </c>
      <c r="Q711" s="26" t="e">
        <f>LOOKUP(Q$637,$AV$8:$BN$8,$AV711:$BN711)</f>
        <v>#N/A</v>
      </c>
      <c r="R711" s="26" t="e">
        <f>LOOKUP(R$637,$AV$8:$BN$8,$AV711:$BN711)</f>
        <v>#N/A</v>
      </c>
      <c r="S711" s="26" t="e">
        <f>LOOKUP(S$637,$AV$8:$BN$8,$AV711:$BN711)</f>
        <v>#N/A</v>
      </c>
      <c r="T711" s="26" t="e">
        <f>LOOKUP(T$637,$AV$8:$BN$8,$AV711:$BN711)</f>
        <v>#N/A</v>
      </c>
      <c r="U711" s="26" t="e">
        <f>LOOKUP(U$637,$AV$8:$BN$8,$AV711:$BN711)</f>
        <v>#N/A</v>
      </c>
      <c r="V711" s="26" t="e">
        <f>LOOKUP(V$637,$AV$8:$BN$8,$AV711:$BN711)</f>
        <v>#N/A</v>
      </c>
      <c r="W711" s="26" t="e">
        <f>LOOKUP(W$637,$AV$8:$BN$8,$AV711:$BN711)</f>
        <v>#N/A</v>
      </c>
      <c r="X711" s="26" t="e">
        <f>LOOKUP(X$637,$AV$8:$BN$8,$AV711:$BN711)</f>
        <v>#N/A</v>
      </c>
      <c r="Y711" s="26" t="e">
        <f>LOOKUP(Y$637,$AV$8:$BN$8,$AV711:$BN711)</f>
        <v>#N/A</v>
      </c>
      <c r="Z711" s="26" t="e">
        <f>LOOKUP(Z$637,$AV$8:$BN$8,$AV711:$BN711)</f>
        <v>#N/A</v>
      </c>
      <c r="AA711" s="26" t="e">
        <f>LOOKUP(AA$637,$AV$8:$BN$8,$AV711:$BN711)</f>
        <v>#N/A</v>
      </c>
      <c r="AB711" s="26" t="e">
        <f>LOOKUP(AB$637,$AV$8:$BN$8,$AV711:$BN711)</f>
        <v>#N/A</v>
      </c>
      <c r="AC711" s="26" t="e">
        <f>LOOKUP(AC$637,$AV$8:$BN$8,$AV711:$BN711)</f>
        <v>#N/A</v>
      </c>
      <c r="AD711" s="26" t="e">
        <f>LOOKUP(AD$637,$AV$8:$BN$8,$AV711:$BN711)</f>
        <v>#N/A</v>
      </c>
      <c r="AE711" s="26" t="e">
        <f>LOOKUP(AE$637,$AV$8:$BN$8,$AV711:$BN711)</f>
        <v>#N/A</v>
      </c>
      <c r="AF711" s="26" t="e">
        <f>LOOKUP(AF$637,$AV$8:$BN$8,$AV711:$BN711)</f>
        <v>#N/A</v>
      </c>
      <c r="AG711" s="26" t="e">
        <f>LOOKUP(AG$637,$AV$8:$BN$8,$AV711:$BN711)</f>
        <v>#N/A</v>
      </c>
      <c r="AH711" s="26" t="e">
        <f>LOOKUP(AH$637,$AV$8:$BN$8,$AV711:$BN711)</f>
        <v>#N/A</v>
      </c>
      <c r="AI711" s="26" t="e">
        <f>LOOKUP(AI$637,$AV$8:$BN$8,$AV711:$BN711)</f>
        <v>#N/A</v>
      </c>
      <c r="AJ711" s="26" t="e">
        <f>LOOKUP(AJ$637,$AV$8:$BN$8,$AV711:$BN711)</f>
        <v>#N/A</v>
      </c>
      <c r="AK711" s="26" t="e">
        <f>LOOKUP(AK$637,$AV$8:$BN$8,$AV711:$BN711)</f>
        <v>#N/A</v>
      </c>
      <c r="AL711" s="26" t="e">
        <f>LOOKUP(AL$637,$AV$8:$BN$8,$AV711:$BN711)</f>
        <v>#N/A</v>
      </c>
      <c r="AM711" s="26" t="e">
        <f>LOOKUP(AM$637,$AV$8:$BN$8,$AV711:$BN711)</f>
        <v>#N/A</v>
      </c>
      <c r="AN711" s="26" t="e">
        <f>LOOKUP(AN$637,$AV$8:$BN$8,$AV711:$BN711)</f>
        <v>#N/A</v>
      </c>
      <c r="AO711" s="26" t="e">
        <f>LOOKUP(AO$637,$AV$8:$BN$8,$AV711:$BN711)</f>
        <v>#N/A</v>
      </c>
      <c r="AP711" s="26" t="e">
        <f>LOOKUP(AP$637,$AV$8:$BN$8,$AV711:$BN711)</f>
        <v>#N/A</v>
      </c>
      <c r="AQ711" s="26" t="e">
        <f>LOOKUP(AQ$637,$AV$8:$BN$8,$AV711:$BN711)</f>
        <v>#N/A</v>
      </c>
      <c r="AR711" s="26" t="e">
        <f>LOOKUP(AR$637,$AV$8:$BN$8,$AV711:$BN711)</f>
        <v>#N/A</v>
      </c>
      <c r="AS711" s="26" t="e">
        <f>LOOKUP(AS$637,$AV$8:$BN$8,$AV711:$BN711)</f>
        <v>#N/A</v>
      </c>
      <c r="AT711" s="26" t="e">
        <f>LOOKUP(AT$637,$AV$8:$BN$8,$AV711:$BN711)</f>
        <v>#N/A</v>
      </c>
      <c r="AU711" s="26" t="e">
        <f>LOOKUP(AU$637,$AV$8:$BN$8,$AV711:$BN711)</f>
        <v>#N/A</v>
      </c>
      <c r="AV711" s="70" t="s">
        <v>63</v>
      </c>
      <c r="AW711" s="70" t="s">
        <v>169</v>
      </c>
      <c r="AX711" s="70" t="s">
        <v>169</v>
      </c>
      <c r="AY711" s="70" t="s">
        <v>169</v>
      </c>
      <c r="AZ711" s="70" t="s">
        <v>169</v>
      </c>
      <c r="BA711" s="70"/>
      <c r="BB711" s="70" t="str">
        <f t="shared" si="241"/>
        <v>Ok</v>
      </c>
      <c r="BC711" s="100" t="str">
        <f t="shared" si="236"/>
        <v>Leerzeiche IO</v>
      </c>
      <c r="BD711" s="70"/>
      <c r="BE711" s="14"/>
      <c r="BF711" s="14"/>
      <c r="BG711" s="14"/>
      <c r="BH711" s="14"/>
      <c r="BI711" s="14"/>
      <c r="BJ711" s="111" t="s">
        <v>377</v>
      </c>
      <c r="BK711" s="114"/>
      <c r="BL711" s="120"/>
      <c r="BM711" s="14" t="str">
        <f t="shared" si="237"/>
        <v>Ja</v>
      </c>
      <c r="BN711" s="14"/>
    </row>
    <row r="712" spans="2:66" ht="12.4" customHeight="1" x14ac:dyDescent="0.2">
      <c r="B712" s="159"/>
      <c r="C712" s="139"/>
      <c r="D712" s="52" t="s">
        <v>67</v>
      </c>
      <c r="E712" s="140"/>
      <c r="F712" s="102"/>
      <c r="G712" s="26" t="str">
        <f>LOOKUP(G$637,$AV$8:$BN$8,$AV712:$BN712)</f>
        <v>!</v>
      </c>
      <c r="H712" s="26" t="str">
        <f>LOOKUP(H$637,$AV$8:$BN$8,$AV712:$BN712)</f>
        <v xml:space="preserve"> </v>
      </c>
      <c r="I712" s="26" t="str">
        <f>LOOKUP(I$637,$AV$8:$BN$8,$AV712:$BN712)</f>
        <v xml:space="preserve"> </v>
      </c>
      <c r="J712" s="26" t="str">
        <f>LOOKUP(J$637,$AV$8:$BN$8,$AV712:$BN712)</f>
        <v xml:space="preserve"> </v>
      </c>
      <c r="K712" s="26" t="e">
        <f>LOOKUP(K$637,$AV$8:$BN$8,$AV712:$BN712)</f>
        <v>#N/A</v>
      </c>
      <c r="L712" s="26" t="str">
        <f>LOOKUP(L$637,$AV$8:$BN$8,$AV712:$BN712)</f>
        <v xml:space="preserve"> </v>
      </c>
      <c r="M712" s="26" t="e">
        <f>LOOKUP(M$637,$AV$8:$BN$8,$AV712:$BN712)</f>
        <v>#N/A</v>
      </c>
      <c r="N712" s="26" t="e">
        <f>LOOKUP(N$637,$AV$8:$BN$8,$AV712:$BN712)</f>
        <v>#N/A</v>
      </c>
      <c r="O712" s="26" t="e">
        <f>LOOKUP(O$637,$AV$8:$BN$8,$AV712:$BN712)</f>
        <v>#N/A</v>
      </c>
      <c r="P712" s="26" t="str">
        <f>LOOKUP(P$637,$AV$8:$BN$8,$AV712:$BN712)</f>
        <v xml:space="preserve"> </v>
      </c>
      <c r="Q712" s="26" t="e">
        <f>LOOKUP(Q$637,$AV$8:$BN$8,$AV712:$BN712)</f>
        <v>#N/A</v>
      </c>
      <c r="R712" s="26" t="e">
        <f>LOOKUP(R$637,$AV$8:$BN$8,$AV712:$BN712)</f>
        <v>#N/A</v>
      </c>
      <c r="S712" s="26" t="e">
        <f>LOOKUP(S$637,$AV$8:$BN$8,$AV712:$BN712)</f>
        <v>#N/A</v>
      </c>
      <c r="T712" s="26" t="e">
        <f>LOOKUP(T$637,$AV$8:$BN$8,$AV712:$BN712)</f>
        <v>#N/A</v>
      </c>
      <c r="U712" s="26" t="e">
        <f>LOOKUP(U$637,$AV$8:$BN$8,$AV712:$BN712)</f>
        <v>#N/A</v>
      </c>
      <c r="V712" s="26" t="e">
        <f>LOOKUP(V$637,$AV$8:$BN$8,$AV712:$BN712)</f>
        <v>#N/A</v>
      </c>
      <c r="W712" s="26" t="e">
        <f>LOOKUP(W$637,$AV$8:$BN$8,$AV712:$BN712)</f>
        <v>#N/A</v>
      </c>
      <c r="X712" s="26" t="e">
        <f>LOOKUP(X$637,$AV$8:$BN$8,$AV712:$BN712)</f>
        <v>#N/A</v>
      </c>
      <c r="Y712" s="26" t="e">
        <f>LOOKUP(Y$637,$AV$8:$BN$8,$AV712:$BN712)</f>
        <v>#N/A</v>
      </c>
      <c r="Z712" s="26" t="e">
        <f>LOOKUP(Z$637,$AV$8:$BN$8,$AV712:$BN712)</f>
        <v>#N/A</v>
      </c>
      <c r="AA712" s="26" t="e">
        <f>LOOKUP(AA$637,$AV$8:$BN$8,$AV712:$BN712)</f>
        <v>#N/A</v>
      </c>
      <c r="AB712" s="26" t="e">
        <f>LOOKUP(AB$637,$AV$8:$BN$8,$AV712:$BN712)</f>
        <v>#N/A</v>
      </c>
      <c r="AC712" s="26" t="e">
        <f>LOOKUP(AC$637,$AV$8:$BN$8,$AV712:$BN712)</f>
        <v>#N/A</v>
      </c>
      <c r="AD712" s="26" t="e">
        <f>LOOKUP(AD$637,$AV$8:$BN$8,$AV712:$BN712)</f>
        <v>#N/A</v>
      </c>
      <c r="AE712" s="26" t="e">
        <f>LOOKUP(AE$637,$AV$8:$BN$8,$AV712:$BN712)</f>
        <v>#N/A</v>
      </c>
      <c r="AF712" s="26" t="e">
        <f>LOOKUP(AF$637,$AV$8:$BN$8,$AV712:$BN712)</f>
        <v>#N/A</v>
      </c>
      <c r="AG712" s="26" t="e">
        <f>LOOKUP(AG$637,$AV$8:$BN$8,$AV712:$BN712)</f>
        <v>#N/A</v>
      </c>
      <c r="AH712" s="26" t="e">
        <f>LOOKUP(AH$637,$AV$8:$BN$8,$AV712:$BN712)</f>
        <v>#N/A</v>
      </c>
      <c r="AI712" s="26" t="e">
        <f>LOOKUP(AI$637,$AV$8:$BN$8,$AV712:$BN712)</f>
        <v>#N/A</v>
      </c>
      <c r="AJ712" s="26" t="e">
        <f>LOOKUP(AJ$637,$AV$8:$BN$8,$AV712:$BN712)</f>
        <v>#N/A</v>
      </c>
      <c r="AK712" s="26" t="e">
        <f>LOOKUP(AK$637,$AV$8:$BN$8,$AV712:$BN712)</f>
        <v>#N/A</v>
      </c>
      <c r="AL712" s="26" t="e">
        <f>LOOKUP(AL$637,$AV$8:$BN$8,$AV712:$BN712)</f>
        <v>#N/A</v>
      </c>
      <c r="AM712" s="26" t="e">
        <f>LOOKUP(AM$637,$AV$8:$BN$8,$AV712:$BN712)</f>
        <v>#N/A</v>
      </c>
      <c r="AN712" s="26" t="e">
        <f>LOOKUP(AN$637,$AV$8:$BN$8,$AV712:$BN712)</f>
        <v>#N/A</v>
      </c>
      <c r="AO712" s="26" t="e">
        <f>LOOKUP(AO$637,$AV$8:$BN$8,$AV712:$BN712)</f>
        <v>#N/A</v>
      </c>
      <c r="AP712" s="26" t="e">
        <f>LOOKUP(AP$637,$AV$8:$BN$8,$AV712:$BN712)</f>
        <v>#N/A</v>
      </c>
      <c r="AQ712" s="26" t="e">
        <f>LOOKUP(AQ$637,$AV$8:$BN$8,$AV712:$BN712)</f>
        <v>#N/A</v>
      </c>
      <c r="AR712" s="26" t="e">
        <f>LOOKUP(AR$637,$AV$8:$BN$8,$AV712:$BN712)</f>
        <v>#N/A</v>
      </c>
      <c r="AS712" s="26" t="e">
        <f>LOOKUP(AS$637,$AV$8:$BN$8,$AV712:$BN712)</f>
        <v>#N/A</v>
      </c>
      <c r="AT712" s="26" t="e">
        <f>LOOKUP(AT$637,$AV$8:$BN$8,$AV712:$BN712)</f>
        <v>#N/A</v>
      </c>
      <c r="AU712" s="26" t="e">
        <f>LOOKUP(AU$637,$AV$8:$BN$8,$AV712:$BN712)</f>
        <v>#N/A</v>
      </c>
      <c r="AV712" s="70" t="s">
        <v>90</v>
      </c>
      <c r="AW712" s="70" t="s">
        <v>169</v>
      </c>
      <c r="AX712" s="70" t="s">
        <v>169</v>
      </c>
      <c r="AY712" s="70" t="s">
        <v>169</v>
      </c>
      <c r="AZ712" s="70"/>
      <c r="BA712" s="70"/>
      <c r="BB712" s="70" t="str">
        <f t="shared" si="241"/>
        <v>Ok</v>
      </c>
      <c r="BC712" s="100" t="str">
        <f t="shared" si="236"/>
        <v>Leerzeiche IO</v>
      </c>
      <c r="BD712" s="70"/>
      <c r="BE712" s="14"/>
      <c r="BF712" s="14"/>
      <c r="BG712" s="14"/>
      <c r="BH712" s="14"/>
      <c r="BI712" s="14"/>
      <c r="BJ712" s="111" t="s">
        <v>377</v>
      </c>
      <c r="BK712" s="114"/>
      <c r="BL712" s="120"/>
      <c r="BM712" s="14" t="str">
        <f t="shared" si="237"/>
        <v>Ja</v>
      </c>
      <c r="BN712" s="14"/>
    </row>
    <row r="713" spans="2:66" ht="12.4" customHeight="1" x14ac:dyDescent="0.2">
      <c r="B713" s="159"/>
      <c r="C713" s="133"/>
      <c r="D713" s="134"/>
      <c r="E713" s="129"/>
      <c r="F713" s="103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  <c r="AK713" s="77"/>
      <c r="AL713" s="77"/>
      <c r="AM713" s="77"/>
      <c r="AN713" s="77"/>
      <c r="AO713" s="77"/>
      <c r="AP713" s="77"/>
      <c r="AQ713" s="77"/>
      <c r="AR713" s="77"/>
      <c r="AS713" s="77"/>
      <c r="AT713" s="77"/>
      <c r="AU713" s="77"/>
      <c r="AV713" s="90"/>
      <c r="AW713" s="90"/>
      <c r="AX713" s="90"/>
      <c r="AY713" s="90"/>
      <c r="AZ713" s="70" t="s">
        <v>169</v>
      </c>
      <c r="BA713" s="70"/>
      <c r="BB713" s="70" t="str">
        <f t="shared" si="241"/>
        <v>Ok</v>
      </c>
      <c r="BC713" s="100" t="str">
        <f t="shared" si="236"/>
        <v/>
      </c>
      <c r="BD713" s="70"/>
      <c r="BE713" s="14"/>
      <c r="BF713" s="14"/>
      <c r="BG713" s="14"/>
      <c r="BH713" s="14"/>
      <c r="BI713" s="14"/>
      <c r="BJ713" s="111" t="s">
        <v>377</v>
      </c>
      <c r="BK713" s="114"/>
      <c r="BL713" s="120"/>
      <c r="BM713" s="14" t="str">
        <f t="shared" si="237"/>
        <v>Ja</v>
      </c>
      <c r="BN713" s="14"/>
    </row>
    <row r="714" spans="2:66" ht="12.4" customHeight="1" x14ac:dyDescent="0.2">
      <c r="B714" s="159"/>
      <c r="C714" s="124" t="s">
        <v>289</v>
      </c>
      <c r="D714" s="52"/>
      <c r="E714" s="129"/>
      <c r="F714" s="101" t="s">
        <v>176</v>
      </c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70" t="s">
        <v>169</v>
      </c>
      <c r="AW714" s="70" t="s">
        <v>169</v>
      </c>
      <c r="AX714" s="70" t="s">
        <v>169</v>
      </c>
      <c r="AY714" s="70" t="s">
        <v>169</v>
      </c>
      <c r="AZ714" s="70" t="s">
        <v>169</v>
      </c>
      <c r="BA714" s="70" t="s">
        <v>169</v>
      </c>
      <c r="BB714" s="70" t="str">
        <f t="shared" ref="BB714" si="246">IF(AND(E714&lt;&gt;"",AV714=""),"fehler","Ok")</f>
        <v>Ok</v>
      </c>
      <c r="BC714" s="100" t="str">
        <f t="shared" si="236"/>
        <v/>
      </c>
      <c r="BD714" s="70"/>
      <c r="BE714" s="14"/>
      <c r="BF714" s="14"/>
      <c r="BG714" s="14"/>
      <c r="BH714" s="14"/>
      <c r="BI714" s="14"/>
      <c r="BJ714" s="111" t="s">
        <v>377</v>
      </c>
      <c r="BK714" s="114"/>
      <c r="BL714" s="120"/>
      <c r="BM714" s="14" t="str">
        <f t="shared" si="237"/>
        <v>Ja</v>
      </c>
      <c r="BN714" s="14"/>
    </row>
    <row r="715" spans="2:66" ht="12.4" customHeight="1" x14ac:dyDescent="0.2">
      <c r="B715" s="159"/>
      <c r="C715" s="139"/>
      <c r="D715" s="52" t="s">
        <v>290</v>
      </c>
      <c r="E715" s="140"/>
      <c r="F715" s="102"/>
      <c r="G715" s="26" t="e">
        <f>LOOKUP(G$714,$AV$8:$BN$8,$AV715:$BN715)</f>
        <v>#N/A</v>
      </c>
      <c r="H715" s="26" t="e">
        <f>LOOKUP(H$714,$AV$8:$BN$8,$AV715:$BN715)</f>
        <v>#N/A</v>
      </c>
      <c r="I715" s="26" t="e">
        <f>LOOKUP(I$714,$AV$8:$BN$8,$AV715:$BN715)</f>
        <v>#N/A</v>
      </c>
      <c r="J715" s="26" t="e">
        <f>LOOKUP(J$714,$AV$8:$BN$8,$AV715:$BN715)</f>
        <v>#N/A</v>
      </c>
      <c r="K715" s="26" t="e">
        <f>LOOKUP(K$714,$AV$8:$BN$8,$AV715:$BN715)</f>
        <v>#N/A</v>
      </c>
      <c r="L715" s="26" t="e">
        <f>LOOKUP(L$714,$AV$8:$BN$8,$AV715:$BN715)</f>
        <v>#N/A</v>
      </c>
      <c r="M715" s="26" t="e">
        <f>LOOKUP(M$714,$AV$8:$BN$8,$AV715:$BN715)</f>
        <v>#N/A</v>
      </c>
      <c r="N715" s="26" t="e">
        <f>LOOKUP(N$714,$AV$8:$BN$8,$AV715:$BN715)</f>
        <v>#N/A</v>
      </c>
      <c r="O715" s="26" t="e">
        <f>LOOKUP(O$714,$AV$8:$BN$8,$AV715:$BN715)</f>
        <v>#N/A</v>
      </c>
      <c r="P715" s="26" t="e">
        <f>LOOKUP(P$714,$AV$8:$BN$8,$AV715:$BN715)</f>
        <v>#N/A</v>
      </c>
      <c r="Q715" s="26" t="e">
        <f>LOOKUP(Q$714,$AV$8:$BN$8,$AV715:$BN715)</f>
        <v>#N/A</v>
      </c>
      <c r="R715" s="26" t="e">
        <f>LOOKUP(R$714,$AV$8:$BN$8,$AV715:$BN715)</f>
        <v>#N/A</v>
      </c>
      <c r="S715" s="26" t="e">
        <f>LOOKUP(S$714,$AV$8:$BN$8,$AV715:$BN715)</f>
        <v>#N/A</v>
      </c>
      <c r="T715" s="26" t="e">
        <f>LOOKUP(T$714,$AV$8:$BN$8,$AV715:$BN715)</f>
        <v>#N/A</v>
      </c>
      <c r="U715" s="26" t="e">
        <f>LOOKUP(U$714,$AV$8:$BN$8,$AV715:$BN715)</f>
        <v>#N/A</v>
      </c>
      <c r="V715" s="26" t="e">
        <f>LOOKUP(V$714,$AV$8:$BN$8,$AV715:$BN715)</f>
        <v>#N/A</v>
      </c>
      <c r="W715" s="26" t="e">
        <f>LOOKUP(W$714,$AV$8:$BN$8,$AV715:$BN715)</f>
        <v>#N/A</v>
      </c>
      <c r="X715" s="26" t="e">
        <f>LOOKUP(X$714,$AV$8:$BN$8,$AV715:$BN715)</f>
        <v>#N/A</v>
      </c>
      <c r="Y715" s="26" t="e">
        <f>LOOKUP(Y$714,$AV$8:$BN$8,$AV715:$BN715)</f>
        <v>#N/A</v>
      </c>
      <c r="Z715" s="26" t="e">
        <f>LOOKUP(Z$714,$AV$8:$BN$8,$AV715:$BN715)</f>
        <v>#N/A</v>
      </c>
      <c r="AA715" s="26" t="e">
        <f>LOOKUP(AA$714,$AV$8:$BN$8,$AV715:$BN715)</f>
        <v>#N/A</v>
      </c>
      <c r="AB715" s="26" t="e">
        <f>LOOKUP(AB$714,$AV$8:$BN$8,$AV715:$BN715)</f>
        <v>#N/A</v>
      </c>
      <c r="AC715" s="26" t="e">
        <f>LOOKUP(AC$714,$AV$8:$BN$8,$AV715:$BN715)</f>
        <v>#N/A</v>
      </c>
      <c r="AD715" s="26" t="e">
        <f>LOOKUP(AD$714,$AV$8:$BN$8,$AV715:$BN715)</f>
        <v>#N/A</v>
      </c>
      <c r="AE715" s="26" t="e">
        <f>LOOKUP(AE$714,$AV$8:$BN$8,$AV715:$BN715)</f>
        <v>#N/A</v>
      </c>
      <c r="AF715" s="26" t="e">
        <f>LOOKUP(AF$714,$AV$8:$BN$8,$AV715:$BN715)</f>
        <v>#N/A</v>
      </c>
      <c r="AG715" s="26" t="e">
        <f>LOOKUP(AG$714,$AV$8:$BN$8,$AV715:$BN715)</f>
        <v>#N/A</v>
      </c>
      <c r="AH715" s="26" t="e">
        <f>LOOKUP(AH$714,$AV$8:$BN$8,$AV715:$BN715)</f>
        <v>#N/A</v>
      </c>
      <c r="AI715" s="26" t="e">
        <f>LOOKUP(AI$714,$AV$8:$BN$8,$AV715:$BN715)</f>
        <v>#N/A</v>
      </c>
      <c r="AJ715" s="26" t="e">
        <f>LOOKUP(AJ$714,$AV$8:$BN$8,$AV715:$BN715)</f>
        <v>#N/A</v>
      </c>
      <c r="AK715" s="26" t="e">
        <f>LOOKUP(AK$714,$AV$8:$BN$8,$AV715:$BN715)</f>
        <v>#N/A</v>
      </c>
      <c r="AL715" s="26" t="e">
        <f>LOOKUP(AL$714,$AV$8:$BN$8,$AV715:$BN715)</f>
        <v>#N/A</v>
      </c>
      <c r="AM715" s="26" t="e">
        <f>LOOKUP(AM$714,$AV$8:$BN$8,$AV715:$BN715)</f>
        <v>#N/A</v>
      </c>
      <c r="AN715" s="26" t="e">
        <f>LOOKUP(AN$714,$AV$8:$BN$8,$AV715:$BN715)</f>
        <v>#N/A</v>
      </c>
      <c r="AO715" s="26" t="e">
        <f>LOOKUP(AO$714,$AV$8:$BN$8,$AV715:$BN715)</f>
        <v>#N/A</v>
      </c>
      <c r="AP715" s="26" t="e">
        <f>LOOKUP(AP$714,$AV$8:$BN$8,$AV715:$BN715)</f>
        <v>#N/A</v>
      </c>
      <c r="AQ715" s="26" t="e">
        <f>LOOKUP(AQ$714,$AV$8:$BN$8,$AV715:$BN715)</f>
        <v>#N/A</v>
      </c>
      <c r="AR715" s="26" t="e">
        <f>LOOKUP(AR$714,$AV$8:$BN$8,$AV715:$BN715)</f>
        <v>#N/A</v>
      </c>
      <c r="AS715" s="26" t="e">
        <f>LOOKUP(AS$714,$AV$8:$BN$8,$AV715:$BN715)</f>
        <v>#N/A</v>
      </c>
      <c r="AT715" s="26" t="e">
        <f>LOOKUP(AT$714,$AV$8:$BN$8,$AV715:$BN715)</f>
        <v>#N/A</v>
      </c>
      <c r="AU715" s="26" t="e">
        <f>LOOKUP(AU$714,$AV$8:$BN$8,$AV715:$BN715)</f>
        <v>#N/A</v>
      </c>
      <c r="AV715" s="70" t="s">
        <v>63</v>
      </c>
      <c r="AW715" s="70" t="s">
        <v>169</v>
      </c>
      <c r="AX715" s="70" t="s">
        <v>169</v>
      </c>
      <c r="AY715" s="70" t="s">
        <v>169</v>
      </c>
      <c r="AZ715" s="70" t="s">
        <v>169</v>
      </c>
      <c r="BA715" s="70"/>
      <c r="BB715" s="70" t="str">
        <f t="shared" si="241"/>
        <v>Ok</v>
      </c>
      <c r="BC715" s="100" t="e">
        <f t="shared" si="236"/>
        <v>#N/A</v>
      </c>
      <c r="BD715" s="70"/>
      <c r="BE715" s="14"/>
      <c r="BF715" s="14"/>
      <c r="BG715" s="14"/>
      <c r="BH715" s="14"/>
      <c r="BI715" s="14"/>
      <c r="BJ715" s="111" t="s">
        <v>377</v>
      </c>
      <c r="BK715" s="114"/>
      <c r="BL715" s="120"/>
      <c r="BM715" s="14" t="str">
        <f t="shared" ref="BM715:BM741" si="247">IF(BK715="","Ja","Nein")</f>
        <v>Ja</v>
      </c>
      <c r="BN715" s="14"/>
    </row>
    <row r="716" spans="2:66" ht="12.4" customHeight="1" x14ac:dyDescent="0.2">
      <c r="B716" s="159"/>
      <c r="C716" s="139"/>
      <c r="D716" s="52" t="s">
        <v>291</v>
      </c>
      <c r="E716" s="140"/>
      <c r="F716" s="102"/>
      <c r="G716" s="26" t="e">
        <f>LOOKUP(G$714,$AV$8:$BN$8,$AV716:$BN716)</f>
        <v>#N/A</v>
      </c>
      <c r="H716" s="26" t="e">
        <f>LOOKUP(H$714,$AV$8:$BN$8,$AV716:$BN716)</f>
        <v>#N/A</v>
      </c>
      <c r="I716" s="26" t="e">
        <f>LOOKUP(I$714,$AV$8:$BN$8,$AV716:$BN716)</f>
        <v>#N/A</v>
      </c>
      <c r="J716" s="26" t="e">
        <f>LOOKUP(J$714,$AV$8:$BN$8,$AV716:$BN716)</f>
        <v>#N/A</v>
      </c>
      <c r="K716" s="26" t="e">
        <f>LOOKUP(K$714,$AV$8:$BN$8,$AV716:$BN716)</f>
        <v>#N/A</v>
      </c>
      <c r="L716" s="26" t="e">
        <f>LOOKUP(L$714,$AV$8:$BN$8,$AV716:$BN716)</f>
        <v>#N/A</v>
      </c>
      <c r="M716" s="26" t="e">
        <f>LOOKUP(M$714,$AV$8:$BN$8,$AV716:$BN716)</f>
        <v>#N/A</v>
      </c>
      <c r="N716" s="26" t="e">
        <f>LOOKUP(N$714,$AV$8:$BN$8,$AV716:$BN716)</f>
        <v>#N/A</v>
      </c>
      <c r="O716" s="26" t="e">
        <f>LOOKUP(O$714,$AV$8:$BN$8,$AV716:$BN716)</f>
        <v>#N/A</v>
      </c>
      <c r="P716" s="26" t="e">
        <f>LOOKUP(P$714,$AV$8:$BN$8,$AV716:$BN716)</f>
        <v>#N/A</v>
      </c>
      <c r="Q716" s="26" t="e">
        <f>LOOKUP(Q$714,$AV$8:$BN$8,$AV716:$BN716)</f>
        <v>#N/A</v>
      </c>
      <c r="R716" s="26" t="e">
        <f>LOOKUP(R$714,$AV$8:$BN$8,$AV716:$BN716)</f>
        <v>#N/A</v>
      </c>
      <c r="S716" s="26" t="e">
        <f>LOOKUP(S$714,$AV$8:$BN$8,$AV716:$BN716)</f>
        <v>#N/A</v>
      </c>
      <c r="T716" s="26" t="e">
        <f>LOOKUP(T$714,$AV$8:$BN$8,$AV716:$BN716)</f>
        <v>#N/A</v>
      </c>
      <c r="U716" s="26" t="e">
        <f>LOOKUP(U$714,$AV$8:$BN$8,$AV716:$BN716)</f>
        <v>#N/A</v>
      </c>
      <c r="V716" s="26" t="e">
        <f>LOOKUP(V$714,$AV$8:$BN$8,$AV716:$BN716)</f>
        <v>#N/A</v>
      </c>
      <c r="W716" s="26" t="e">
        <f>LOOKUP(W$714,$AV$8:$BN$8,$AV716:$BN716)</f>
        <v>#N/A</v>
      </c>
      <c r="X716" s="26" t="e">
        <f>LOOKUP(X$714,$AV$8:$BN$8,$AV716:$BN716)</f>
        <v>#N/A</v>
      </c>
      <c r="Y716" s="26" t="e">
        <f>LOOKUP(Y$714,$AV$8:$BN$8,$AV716:$BN716)</f>
        <v>#N/A</v>
      </c>
      <c r="Z716" s="26" t="e">
        <f>LOOKUP(Z$714,$AV$8:$BN$8,$AV716:$BN716)</f>
        <v>#N/A</v>
      </c>
      <c r="AA716" s="26" t="e">
        <f>LOOKUP(AA$714,$AV$8:$BN$8,$AV716:$BN716)</f>
        <v>#N/A</v>
      </c>
      <c r="AB716" s="26" t="e">
        <f>LOOKUP(AB$714,$AV$8:$BN$8,$AV716:$BN716)</f>
        <v>#N/A</v>
      </c>
      <c r="AC716" s="26" t="e">
        <f>LOOKUP(AC$714,$AV$8:$BN$8,$AV716:$BN716)</f>
        <v>#N/A</v>
      </c>
      <c r="AD716" s="26" t="e">
        <f>LOOKUP(AD$714,$AV$8:$BN$8,$AV716:$BN716)</f>
        <v>#N/A</v>
      </c>
      <c r="AE716" s="26" t="e">
        <f>LOOKUP(AE$714,$AV$8:$BN$8,$AV716:$BN716)</f>
        <v>#N/A</v>
      </c>
      <c r="AF716" s="26" t="e">
        <f>LOOKUP(AF$714,$AV$8:$BN$8,$AV716:$BN716)</f>
        <v>#N/A</v>
      </c>
      <c r="AG716" s="26" t="e">
        <f>LOOKUP(AG$714,$AV$8:$BN$8,$AV716:$BN716)</f>
        <v>#N/A</v>
      </c>
      <c r="AH716" s="26" t="e">
        <f>LOOKUP(AH$714,$AV$8:$BN$8,$AV716:$BN716)</f>
        <v>#N/A</v>
      </c>
      <c r="AI716" s="26" t="e">
        <f>LOOKUP(AI$714,$AV$8:$BN$8,$AV716:$BN716)</f>
        <v>#N/A</v>
      </c>
      <c r="AJ716" s="26" t="e">
        <f>LOOKUP(AJ$714,$AV$8:$BN$8,$AV716:$BN716)</f>
        <v>#N/A</v>
      </c>
      <c r="AK716" s="26" t="e">
        <f>LOOKUP(AK$714,$AV$8:$BN$8,$AV716:$BN716)</f>
        <v>#N/A</v>
      </c>
      <c r="AL716" s="26" t="e">
        <f>LOOKUP(AL$714,$AV$8:$BN$8,$AV716:$BN716)</f>
        <v>#N/A</v>
      </c>
      <c r="AM716" s="26" t="e">
        <f>LOOKUP(AM$714,$AV$8:$BN$8,$AV716:$BN716)</f>
        <v>#N/A</v>
      </c>
      <c r="AN716" s="26" t="e">
        <f>LOOKUP(AN$714,$AV$8:$BN$8,$AV716:$BN716)</f>
        <v>#N/A</v>
      </c>
      <c r="AO716" s="26" t="e">
        <f>LOOKUP(AO$714,$AV$8:$BN$8,$AV716:$BN716)</f>
        <v>#N/A</v>
      </c>
      <c r="AP716" s="26" t="e">
        <f>LOOKUP(AP$714,$AV$8:$BN$8,$AV716:$BN716)</f>
        <v>#N/A</v>
      </c>
      <c r="AQ716" s="26" t="e">
        <f>LOOKUP(AQ$714,$AV$8:$BN$8,$AV716:$BN716)</f>
        <v>#N/A</v>
      </c>
      <c r="AR716" s="26" t="e">
        <f>LOOKUP(AR$714,$AV$8:$BN$8,$AV716:$BN716)</f>
        <v>#N/A</v>
      </c>
      <c r="AS716" s="26" t="e">
        <f>LOOKUP(AS$714,$AV$8:$BN$8,$AV716:$BN716)</f>
        <v>#N/A</v>
      </c>
      <c r="AT716" s="26" t="e">
        <f>LOOKUP(AT$714,$AV$8:$BN$8,$AV716:$BN716)</f>
        <v>#N/A</v>
      </c>
      <c r="AU716" s="26" t="e">
        <f>LOOKUP(AU$714,$AV$8:$BN$8,$AV716:$BN716)</f>
        <v>#N/A</v>
      </c>
      <c r="AV716" s="70" t="s">
        <v>63</v>
      </c>
      <c r="AW716" s="70" t="s">
        <v>63</v>
      </c>
      <c r="AX716" s="70" t="s">
        <v>169</v>
      </c>
      <c r="AY716" s="70" t="s">
        <v>169</v>
      </c>
      <c r="AZ716" s="70" t="s">
        <v>169</v>
      </c>
      <c r="BA716" s="70"/>
      <c r="BB716" s="70" t="str">
        <f t="shared" si="241"/>
        <v>Ok</v>
      </c>
      <c r="BC716" s="100" t="e">
        <f t="shared" si="236"/>
        <v>#N/A</v>
      </c>
      <c r="BD716" s="70"/>
      <c r="BE716" s="14"/>
      <c r="BF716" s="14"/>
      <c r="BG716" s="14"/>
      <c r="BH716" s="14"/>
      <c r="BI716" s="14"/>
      <c r="BJ716" s="111" t="s">
        <v>377</v>
      </c>
      <c r="BK716" s="114"/>
      <c r="BL716" s="120"/>
      <c r="BM716" s="14" t="str">
        <f t="shared" si="247"/>
        <v>Ja</v>
      </c>
      <c r="BN716" s="14"/>
    </row>
    <row r="717" spans="2:66" ht="12.4" customHeight="1" x14ac:dyDescent="0.2">
      <c r="B717" s="159"/>
      <c r="C717" s="124"/>
      <c r="D717" s="52" t="s">
        <v>292</v>
      </c>
      <c r="E717" s="140"/>
      <c r="F717" s="102"/>
      <c r="G717" s="26" t="e">
        <f>LOOKUP(G$714,$AV$8:$BN$8,$AV717:$BN717)</f>
        <v>#N/A</v>
      </c>
      <c r="H717" s="26" t="e">
        <f>LOOKUP(H$714,$AV$8:$BN$8,$AV717:$BN717)</f>
        <v>#N/A</v>
      </c>
      <c r="I717" s="26" t="e">
        <f>LOOKUP(I$714,$AV$8:$BN$8,$AV717:$BN717)</f>
        <v>#N/A</v>
      </c>
      <c r="J717" s="26" t="e">
        <f>LOOKUP(J$714,$AV$8:$BN$8,$AV717:$BN717)</f>
        <v>#N/A</v>
      </c>
      <c r="K717" s="26" t="e">
        <f>LOOKUP(K$714,$AV$8:$BN$8,$AV717:$BN717)</f>
        <v>#N/A</v>
      </c>
      <c r="L717" s="26" t="e">
        <f>LOOKUP(L$714,$AV$8:$BN$8,$AV717:$BN717)</f>
        <v>#N/A</v>
      </c>
      <c r="M717" s="26" t="e">
        <f>LOOKUP(M$714,$AV$8:$BN$8,$AV717:$BN717)</f>
        <v>#N/A</v>
      </c>
      <c r="N717" s="26" t="e">
        <f>LOOKUP(N$714,$AV$8:$BN$8,$AV717:$BN717)</f>
        <v>#N/A</v>
      </c>
      <c r="O717" s="26" t="e">
        <f>LOOKUP(O$714,$AV$8:$BN$8,$AV717:$BN717)</f>
        <v>#N/A</v>
      </c>
      <c r="P717" s="26" t="e">
        <f>LOOKUP(P$714,$AV$8:$BN$8,$AV717:$BN717)</f>
        <v>#N/A</v>
      </c>
      <c r="Q717" s="26" t="e">
        <f>LOOKUP(Q$714,$AV$8:$BN$8,$AV717:$BN717)</f>
        <v>#N/A</v>
      </c>
      <c r="R717" s="26" t="e">
        <f>LOOKUP(R$714,$AV$8:$BN$8,$AV717:$BN717)</f>
        <v>#N/A</v>
      </c>
      <c r="S717" s="26" t="e">
        <f>LOOKUP(S$714,$AV$8:$BN$8,$AV717:$BN717)</f>
        <v>#N/A</v>
      </c>
      <c r="T717" s="26" t="e">
        <f>LOOKUP(T$714,$AV$8:$BN$8,$AV717:$BN717)</f>
        <v>#N/A</v>
      </c>
      <c r="U717" s="26" t="e">
        <f>LOOKUP(U$714,$AV$8:$BN$8,$AV717:$BN717)</f>
        <v>#N/A</v>
      </c>
      <c r="V717" s="26" t="e">
        <f>LOOKUP(V$714,$AV$8:$BN$8,$AV717:$BN717)</f>
        <v>#N/A</v>
      </c>
      <c r="W717" s="26" t="e">
        <f>LOOKUP(W$714,$AV$8:$BN$8,$AV717:$BN717)</f>
        <v>#N/A</v>
      </c>
      <c r="X717" s="26" t="e">
        <f>LOOKUP(X$714,$AV$8:$BN$8,$AV717:$BN717)</f>
        <v>#N/A</v>
      </c>
      <c r="Y717" s="26" t="e">
        <f>LOOKUP(Y$714,$AV$8:$BN$8,$AV717:$BN717)</f>
        <v>#N/A</v>
      </c>
      <c r="Z717" s="26" t="e">
        <f>LOOKUP(Z$714,$AV$8:$BN$8,$AV717:$BN717)</f>
        <v>#N/A</v>
      </c>
      <c r="AA717" s="26" t="e">
        <f>LOOKUP(AA$714,$AV$8:$BN$8,$AV717:$BN717)</f>
        <v>#N/A</v>
      </c>
      <c r="AB717" s="26" t="e">
        <f>LOOKUP(AB$714,$AV$8:$BN$8,$AV717:$BN717)</f>
        <v>#N/A</v>
      </c>
      <c r="AC717" s="26" t="e">
        <f>LOOKUP(AC$714,$AV$8:$BN$8,$AV717:$BN717)</f>
        <v>#N/A</v>
      </c>
      <c r="AD717" s="26" t="e">
        <f>LOOKUP(AD$714,$AV$8:$BN$8,$AV717:$BN717)</f>
        <v>#N/A</v>
      </c>
      <c r="AE717" s="26" t="e">
        <f>LOOKUP(AE$714,$AV$8:$BN$8,$AV717:$BN717)</f>
        <v>#N/A</v>
      </c>
      <c r="AF717" s="26" t="e">
        <f>LOOKUP(AF$714,$AV$8:$BN$8,$AV717:$BN717)</f>
        <v>#N/A</v>
      </c>
      <c r="AG717" s="26" t="e">
        <f>LOOKUP(AG$714,$AV$8:$BN$8,$AV717:$BN717)</f>
        <v>#N/A</v>
      </c>
      <c r="AH717" s="26" t="e">
        <f>LOOKUP(AH$714,$AV$8:$BN$8,$AV717:$BN717)</f>
        <v>#N/A</v>
      </c>
      <c r="AI717" s="26" t="e">
        <f>LOOKUP(AI$714,$AV$8:$BN$8,$AV717:$BN717)</f>
        <v>#N/A</v>
      </c>
      <c r="AJ717" s="26" t="e">
        <f>LOOKUP(AJ$714,$AV$8:$BN$8,$AV717:$BN717)</f>
        <v>#N/A</v>
      </c>
      <c r="AK717" s="26" t="e">
        <f>LOOKUP(AK$714,$AV$8:$BN$8,$AV717:$BN717)</f>
        <v>#N/A</v>
      </c>
      <c r="AL717" s="26" t="e">
        <f>LOOKUP(AL$714,$AV$8:$BN$8,$AV717:$BN717)</f>
        <v>#N/A</v>
      </c>
      <c r="AM717" s="26" t="e">
        <f>LOOKUP(AM$714,$AV$8:$BN$8,$AV717:$BN717)</f>
        <v>#N/A</v>
      </c>
      <c r="AN717" s="26" t="e">
        <f>LOOKUP(AN$714,$AV$8:$BN$8,$AV717:$BN717)</f>
        <v>#N/A</v>
      </c>
      <c r="AO717" s="26" t="e">
        <f>LOOKUP(AO$714,$AV$8:$BN$8,$AV717:$BN717)</f>
        <v>#N/A</v>
      </c>
      <c r="AP717" s="26" t="e">
        <f>LOOKUP(AP$714,$AV$8:$BN$8,$AV717:$BN717)</f>
        <v>#N/A</v>
      </c>
      <c r="AQ717" s="26" t="e">
        <f>LOOKUP(AQ$714,$AV$8:$BN$8,$AV717:$BN717)</f>
        <v>#N/A</v>
      </c>
      <c r="AR717" s="26" t="e">
        <f>LOOKUP(AR$714,$AV$8:$BN$8,$AV717:$BN717)</f>
        <v>#N/A</v>
      </c>
      <c r="AS717" s="26" t="e">
        <f>LOOKUP(AS$714,$AV$8:$BN$8,$AV717:$BN717)</f>
        <v>#N/A</v>
      </c>
      <c r="AT717" s="26" t="e">
        <f>LOOKUP(AT$714,$AV$8:$BN$8,$AV717:$BN717)</f>
        <v>#N/A</v>
      </c>
      <c r="AU717" s="26" t="e">
        <f>LOOKUP(AU$714,$AV$8:$BN$8,$AV717:$BN717)</f>
        <v>#N/A</v>
      </c>
      <c r="AV717" s="70" t="s">
        <v>63</v>
      </c>
      <c r="AW717" s="70" t="s">
        <v>63</v>
      </c>
      <c r="AX717" s="70" t="s">
        <v>169</v>
      </c>
      <c r="AY717" s="70" t="s">
        <v>169</v>
      </c>
      <c r="AZ717" s="70"/>
      <c r="BA717" s="70"/>
      <c r="BB717" s="70" t="str">
        <f t="shared" si="241"/>
        <v>Ok</v>
      </c>
      <c r="BC717" s="100" t="e">
        <f t="shared" si="236"/>
        <v>#N/A</v>
      </c>
      <c r="BD717" s="70"/>
      <c r="BE717" s="14"/>
      <c r="BF717" s="14"/>
      <c r="BG717" s="14"/>
      <c r="BH717" s="14"/>
      <c r="BI717" s="14"/>
      <c r="BJ717" s="111" t="s">
        <v>377</v>
      </c>
      <c r="BK717" s="114"/>
      <c r="BL717" s="120"/>
      <c r="BM717" s="14" t="str">
        <f t="shared" si="247"/>
        <v>Ja</v>
      </c>
      <c r="BN717" s="14"/>
    </row>
    <row r="718" spans="2:66" ht="12.4" customHeight="1" x14ac:dyDescent="0.2">
      <c r="B718" s="159"/>
      <c r="C718" s="124"/>
      <c r="D718" s="52" t="s">
        <v>293</v>
      </c>
      <c r="E718" s="140"/>
      <c r="F718" s="102"/>
      <c r="G718" s="26" t="e">
        <f>LOOKUP(G$714,$AV$8:$BN$8,$AV718:$BN718)</f>
        <v>#N/A</v>
      </c>
      <c r="H718" s="26" t="e">
        <f>LOOKUP(H$714,$AV$8:$BN$8,$AV718:$BN718)</f>
        <v>#N/A</v>
      </c>
      <c r="I718" s="26" t="e">
        <f>LOOKUP(I$714,$AV$8:$BN$8,$AV718:$BN718)</f>
        <v>#N/A</v>
      </c>
      <c r="J718" s="26" t="e">
        <f>LOOKUP(J$714,$AV$8:$BN$8,$AV718:$BN718)</f>
        <v>#N/A</v>
      </c>
      <c r="K718" s="26" t="e">
        <f>LOOKUP(K$714,$AV$8:$BN$8,$AV718:$BN718)</f>
        <v>#N/A</v>
      </c>
      <c r="L718" s="26" t="e">
        <f>LOOKUP(L$714,$AV$8:$BN$8,$AV718:$BN718)</f>
        <v>#N/A</v>
      </c>
      <c r="M718" s="26" t="e">
        <f>LOOKUP(M$714,$AV$8:$BN$8,$AV718:$BN718)</f>
        <v>#N/A</v>
      </c>
      <c r="N718" s="26" t="e">
        <f>LOOKUP(N$714,$AV$8:$BN$8,$AV718:$BN718)</f>
        <v>#N/A</v>
      </c>
      <c r="O718" s="26" t="e">
        <f>LOOKUP(O$714,$AV$8:$BN$8,$AV718:$BN718)</f>
        <v>#N/A</v>
      </c>
      <c r="P718" s="26" t="e">
        <f>LOOKUP(P$714,$AV$8:$BN$8,$AV718:$BN718)</f>
        <v>#N/A</v>
      </c>
      <c r="Q718" s="26" t="e">
        <f>LOOKUP(Q$714,$AV$8:$BN$8,$AV718:$BN718)</f>
        <v>#N/A</v>
      </c>
      <c r="R718" s="26" t="e">
        <f>LOOKUP(R$714,$AV$8:$BN$8,$AV718:$BN718)</f>
        <v>#N/A</v>
      </c>
      <c r="S718" s="26" t="e">
        <f>LOOKUP(S$714,$AV$8:$BN$8,$AV718:$BN718)</f>
        <v>#N/A</v>
      </c>
      <c r="T718" s="26" t="e">
        <f>LOOKUP(T$714,$AV$8:$BN$8,$AV718:$BN718)</f>
        <v>#N/A</v>
      </c>
      <c r="U718" s="26" t="e">
        <f>LOOKUP(U$714,$AV$8:$BN$8,$AV718:$BN718)</f>
        <v>#N/A</v>
      </c>
      <c r="V718" s="26" t="e">
        <f>LOOKUP(V$714,$AV$8:$BN$8,$AV718:$BN718)</f>
        <v>#N/A</v>
      </c>
      <c r="W718" s="26" t="e">
        <f>LOOKUP(W$714,$AV$8:$BN$8,$AV718:$BN718)</f>
        <v>#N/A</v>
      </c>
      <c r="X718" s="26" t="e">
        <f>LOOKUP(X$714,$AV$8:$BN$8,$AV718:$BN718)</f>
        <v>#N/A</v>
      </c>
      <c r="Y718" s="26" t="e">
        <f>LOOKUP(Y$714,$AV$8:$BN$8,$AV718:$BN718)</f>
        <v>#N/A</v>
      </c>
      <c r="Z718" s="26" t="e">
        <f>LOOKUP(Z$714,$AV$8:$BN$8,$AV718:$BN718)</f>
        <v>#N/A</v>
      </c>
      <c r="AA718" s="26" t="e">
        <f>LOOKUP(AA$714,$AV$8:$BN$8,$AV718:$BN718)</f>
        <v>#N/A</v>
      </c>
      <c r="AB718" s="26" t="e">
        <f>LOOKUP(AB$714,$AV$8:$BN$8,$AV718:$BN718)</f>
        <v>#N/A</v>
      </c>
      <c r="AC718" s="26" t="e">
        <f>LOOKUP(AC$714,$AV$8:$BN$8,$AV718:$BN718)</f>
        <v>#N/A</v>
      </c>
      <c r="AD718" s="26" t="e">
        <f>LOOKUP(AD$714,$AV$8:$BN$8,$AV718:$BN718)</f>
        <v>#N/A</v>
      </c>
      <c r="AE718" s="26" t="e">
        <f>LOOKUP(AE$714,$AV$8:$BN$8,$AV718:$BN718)</f>
        <v>#N/A</v>
      </c>
      <c r="AF718" s="26" t="e">
        <f>LOOKUP(AF$714,$AV$8:$BN$8,$AV718:$BN718)</f>
        <v>#N/A</v>
      </c>
      <c r="AG718" s="26" t="e">
        <f>LOOKUP(AG$714,$AV$8:$BN$8,$AV718:$BN718)</f>
        <v>#N/A</v>
      </c>
      <c r="AH718" s="26" t="e">
        <f>LOOKUP(AH$714,$AV$8:$BN$8,$AV718:$BN718)</f>
        <v>#N/A</v>
      </c>
      <c r="AI718" s="26" t="e">
        <f>LOOKUP(AI$714,$AV$8:$BN$8,$AV718:$BN718)</f>
        <v>#N/A</v>
      </c>
      <c r="AJ718" s="26" t="e">
        <f>LOOKUP(AJ$714,$AV$8:$BN$8,$AV718:$BN718)</f>
        <v>#N/A</v>
      </c>
      <c r="AK718" s="26" t="e">
        <f>LOOKUP(AK$714,$AV$8:$BN$8,$AV718:$BN718)</f>
        <v>#N/A</v>
      </c>
      <c r="AL718" s="26" t="e">
        <f>LOOKUP(AL$714,$AV$8:$BN$8,$AV718:$BN718)</f>
        <v>#N/A</v>
      </c>
      <c r="AM718" s="26" t="e">
        <f>LOOKUP(AM$714,$AV$8:$BN$8,$AV718:$BN718)</f>
        <v>#N/A</v>
      </c>
      <c r="AN718" s="26" t="e">
        <f>LOOKUP(AN$714,$AV$8:$BN$8,$AV718:$BN718)</f>
        <v>#N/A</v>
      </c>
      <c r="AO718" s="26" t="e">
        <f>LOOKUP(AO$714,$AV$8:$BN$8,$AV718:$BN718)</f>
        <v>#N/A</v>
      </c>
      <c r="AP718" s="26" t="e">
        <f>LOOKUP(AP$714,$AV$8:$BN$8,$AV718:$BN718)</f>
        <v>#N/A</v>
      </c>
      <c r="AQ718" s="26" t="e">
        <f>LOOKUP(AQ$714,$AV$8:$BN$8,$AV718:$BN718)</f>
        <v>#N/A</v>
      </c>
      <c r="AR718" s="26" t="e">
        <f>LOOKUP(AR$714,$AV$8:$BN$8,$AV718:$BN718)</f>
        <v>#N/A</v>
      </c>
      <c r="AS718" s="26" t="e">
        <f>LOOKUP(AS$714,$AV$8:$BN$8,$AV718:$BN718)</f>
        <v>#N/A</v>
      </c>
      <c r="AT718" s="26" t="e">
        <f>LOOKUP(AT$714,$AV$8:$BN$8,$AV718:$BN718)</f>
        <v>#N/A</v>
      </c>
      <c r="AU718" s="26" t="e">
        <f>LOOKUP(AU$714,$AV$8:$BN$8,$AV718:$BN718)</f>
        <v>#N/A</v>
      </c>
      <c r="AV718" s="70" t="s">
        <v>63</v>
      </c>
      <c r="AW718" s="70" t="s">
        <v>63</v>
      </c>
      <c r="AX718" s="70" t="s">
        <v>169</v>
      </c>
      <c r="AY718" s="70" t="s">
        <v>169</v>
      </c>
      <c r="AZ718" s="70"/>
      <c r="BA718" s="70"/>
      <c r="BB718" s="70" t="str">
        <f t="shared" si="241"/>
        <v>Ok</v>
      </c>
      <c r="BC718" s="100" t="e">
        <f t="shared" ref="BC718:BC733" si="248">IF(G718&lt;&gt;"",IF(OR(AV718="",AW718="",AX718="",AY718=""),"Leerzeichen fehlt","Leerzeiche IO"),"")</f>
        <v>#N/A</v>
      </c>
      <c r="BD718" s="70"/>
      <c r="BE718" s="14"/>
      <c r="BF718" s="14"/>
      <c r="BG718" s="14"/>
      <c r="BH718" s="14"/>
      <c r="BI718" s="14"/>
      <c r="BJ718" s="111" t="s">
        <v>377</v>
      </c>
      <c r="BK718" s="114"/>
      <c r="BL718" s="120"/>
      <c r="BM718" s="14" t="str">
        <f t="shared" si="247"/>
        <v>Ja</v>
      </c>
      <c r="BN718" s="14"/>
    </row>
    <row r="719" spans="2:66" ht="12.4" customHeight="1" x14ac:dyDescent="0.2">
      <c r="B719" s="159"/>
      <c r="C719" s="124"/>
      <c r="D719" s="52" t="s">
        <v>294</v>
      </c>
      <c r="E719" s="140"/>
      <c r="F719" s="102"/>
      <c r="G719" s="26" t="e">
        <f>LOOKUP(G$714,$AV$8:$BN$8,$AV719:$BN719)</f>
        <v>#N/A</v>
      </c>
      <c r="H719" s="26" t="e">
        <f>LOOKUP(H$714,$AV$8:$BN$8,$AV719:$BN719)</f>
        <v>#N/A</v>
      </c>
      <c r="I719" s="26" t="e">
        <f>LOOKUP(I$714,$AV$8:$BN$8,$AV719:$BN719)</f>
        <v>#N/A</v>
      </c>
      <c r="J719" s="26" t="e">
        <f>LOOKUP(J$714,$AV$8:$BN$8,$AV719:$BN719)</f>
        <v>#N/A</v>
      </c>
      <c r="K719" s="26" t="e">
        <f>LOOKUP(K$714,$AV$8:$BN$8,$AV719:$BN719)</f>
        <v>#N/A</v>
      </c>
      <c r="L719" s="26" t="e">
        <f>LOOKUP(L$714,$AV$8:$BN$8,$AV719:$BN719)</f>
        <v>#N/A</v>
      </c>
      <c r="M719" s="26" t="e">
        <f>LOOKUP(M$714,$AV$8:$BN$8,$AV719:$BN719)</f>
        <v>#N/A</v>
      </c>
      <c r="N719" s="26" t="e">
        <f>LOOKUP(N$714,$AV$8:$BN$8,$AV719:$BN719)</f>
        <v>#N/A</v>
      </c>
      <c r="O719" s="26" t="e">
        <f>LOOKUP(O$714,$AV$8:$BN$8,$AV719:$BN719)</f>
        <v>#N/A</v>
      </c>
      <c r="P719" s="26" t="e">
        <f>LOOKUP(P$714,$AV$8:$BN$8,$AV719:$BN719)</f>
        <v>#N/A</v>
      </c>
      <c r="Q719" s="26" t="e">
        <f>LOOKUP(Q$714,$AV$8:$BN$8,$AV719:$BN719)</f>
        <v>#N/A</v>
      </c>
      <c r="R719" s="26" t="e">
        <f>LOOKUP(R$714,$AV$8:$BN$8,$AV719:$BN719)</f>
        <v>#N/A</v>
      </c>
      <c r="S719" s="26" t="e">
        <f>LOOKUP(S$714,$AV$8:$BN$8,$AV719:$BN719)</f>
        <v>#N/A</v>
      </c>
      <c r="T719" s="26" t="e">
        <f>LOOKUP(T$714,$AV$8:$BN$8,$AV719:$BN719)</f>
        <v>#N/A</v>
      </c>
      <c r="U719" s="26" t="e">
        <f>LOOKUP(U$714,$AV$8:$BN$8,$AV719:$BN719)</f>
        <v>#N/A</v>
      </c>
      <c r="V719" s="26" t="e">
        <f>LOOKUP(V$714,$AV$8:$BN$8,$AV719:$BN719)</f>
        <v>#N/A</v>
      </c>
      <c r="W719" s="26" t="e">
        <f>LOOKUP(W$714,$AV$8:$BN$8,$AV719:$BN719)</f>
        <v>#N/A</v>
      </c>
      <c r="X719" s="26" t="e">
        <f>LOOKUP(X$714,$AV$8:$BN$8,$AV719:$BN719)</f>
        <v>#N/A</v>
      </c>
      <c r="Y719" s="26" t="e">
        <f>LOOKUP(Y$714,$AV$8:$BN$8,$AV719:$BN719)</f>
        <v>#N/A</v>
      </c>
      <c r="Z719" s="26" t="e">
        <f>LOOKUP(Z$714,$AV$8:$BN$8,$AV719:$BN719)</f>
        <v>#N/A</v>
      </c>
      <c r="AA719" s="26" t="e">
        <f>LOOKUP(AA$714,$AV$8:$BN$8,$AV719:$BN719)</f>
        <v>#N/A</v>
      </c>
      <c r="AB719" s="26" t="e">
        <f>LOOKUP(AB$714,$AV$8:$BN$8,$AV719:$BN719)</f>
        <v>#N/A</v>
      </c>
      <c r="AC719" s="26" t="e">
        <f>LOOKUP(AC$714,$AV$8:$BN$8,$AV719:$BN719)</f>
        <v>#N/A</v>
      </c>
      <c r="AD719" s="26" t="e">
        <f>LOOKUP(AD$714,$AV$8:$BN$8,$AV719:$BN719)</f>
        <v>#N/A</v>
      </c>
      <c r="AE719" s="26" t="e">
        <f>LOOKUP(AE$714,$AV$8:$BN$8,$AV719:$BN719)</f>
        <v>#N/A</v>
      </c>
      <c r="AF719" s="26" t="e">
        <f>LOOKUP(AF$714,$AV$8:$BN$8,$AV719:$BN719)</f>
        <v>#N/A</v>
      </c>
      <c r="AG719" s="26" t="e">
        <f>LOOKUP(AG$714,$AV$8:$BN$8,$AV719:$BN719)</f>
        <v>#N/A</v>
      </c>
      <c r="AH719" s="26" t="e">
        <f>LOOKUP(AH$714,$AV$8:$BN$8,$AV719:$BN719)</f>
        <v>#N/A</v>
      </c>
      <c r="AI719" s="26" t="e">
        <f>LOOKUP(AI$714,$AV$8:$BN$8,$AV719:$BN719)</f>
        <v>#N/A</v>
      </c>
      <c r="AJ719" s="26" t="e">
        <f>LOOKUP(AJ$714,$AV$8:$BN$8,$AV719:$BN719)</f>
        <v>#N/A</v>
      </c>
      <c r="AK719" s="26" t="e">
        <f>LOOKUP(AK$714,$AV$8:$BN$8,$AV719:$BN719)</f>
        <v>#N/A</v>
      </c>
      <c r="AL719" s="26" t="e">
        <f>LOOKUP(AL$714,$AV$8:$BN$8,$AV719:$BN719)</f>
        <v>#N/A</v>
      </c>
      <c r="AM719" s="26" t="e">
        <f>LOOKUP(AM$714,$AV$8:$BN$8,$AV719:$BN719)</f>
        <v>#N/A</v>
      </c>
      <c r="AN719" s="26" t="e">
        <f>LOOKUP(AN$714,$AV$8:$BN$8,$AV719:$BN719)</f>
        <v>#N/A</v>
      </c>
      <c r="AO719" s="26" t="e">
        <f>LOOKUP(AO$714,$AV$8:$BN$8,$AV719:$BN719)</f>
        <v>#N/A</v>
      </c>
      <c r="AP719" s="26" t="e">
        <f>LOOKUP(AP$714,$AV$8:$BN$8,$AV719:$BN719)</f>
        <v>#N/A</v>
      </c>
      <c r="AQ719" s="26" t="e">
        <f>LOOKUP(AQ$714,$AV$8:$BN$8,$AV719:$BN719)</f>
        <v>#N/A</v>
      </c>
      <c r="AR719" s="26" t="e">
        <f>LOOKUP(AR$714,$AV$8:$BN$8,$AV719:$BN719)</f>
        <v>#N/A</v>
      </c>
      <c r="AS719" s="26" t="e">
        <f>LOOKUP(AS$714,$AV$8:$BN$8,$AV719:$BN719)</f>
        <v>#N/A</v>
      </c>
      <c r="AT719" s="26" t="e">
        <f>LOOKUP(AT$714,$AV$8:$BN$8,$AV719:$BN719)</f>
        <v>#N/A</v>
      </c>
      <c r="AU719" s="26" t="e">
        <f>LOOKUP(AU$714,$AV$8:$BN$8,$AV719:$BN719)</f>
        <v>#N/A</v>
      </c>
      <c r="AV719" s="70" t="s">
        <v>63</v>
      </c>
      <c r="AW719" s="70" t="s">
        <v>63</v>
      </c>
      <c r="AX719" s="70" t="s">
        <v>169</v>
      </c>
      <c r="AY719" s="70" t="s">
        <v>169</v>
      </c>
      <c r="AZ719" s="70" t="s">
        <v>169</v>
      </c>
      <c r="BA719" s="70"/>
      <c r="BB719" s="70" t="str">
        <f t="shared" si="241"/>
        <v>Ok</v>
      </c>
      <c r="BC719" s="100" t="e">
        <f t="shared" si="248"/>
        <v>#N/A</v>
      </c>
      <c r="BD719" s="70"/>
      <c r="BE719" s="14"/>
      <c r="BF719" s="14"/>
      <c r="BG719" s="14"/>
      <c r="BH719" s="14"/>
      <c r="BI719" s="14"/>
      <c r="BJ719" s="111" t="s">
        <v>377</v>
      </c>
      <c r="BK719" s="114"/>
      <c r="BL719" s="120"/>
      <c r="BM719" s="14" t="str">
        <f t="shared" si="247"/>
        <v>Ja</v>
      </c>
      <c r="BN719" s="14"/>
    </row>
    <row r="720" spans="2:66" ht="12.4" customHeight="1" x14ac:dyDescent="0.2">
      <c r="B720" s="159"/>
      <c r="C720" s="124"/>
      <c r="D720" s="134"/>
      <c r="E720" s="129"/>
      <c r="F720" s="103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  <c r="AK720" s="77"/>
      <c r="AL720" s="77"/>
      <c r="AM720" s="77"/>
      <c r="AN720" s="77"/>
      <c r="AO720" s="77"/>
      <c r="AP720" s="77"/>
      <c r="AQ720" s="77"/>
      <c r="AR720" s="77"/>
      <c r="AS720" s="77"/>
      <c r="AT720" s="77"/>
      <c r="AU720" s="77"/>
      <c r="AV720" s="90"/>
      <c r="AW720" s="90"/>
      <c r="AX720" s="90"/>
      <c r="AY720" s="90"/>
      <c r="AZ720" s="70"/>
      <c r="BA720" s="70"/>
      <c r="BB720" s="70" t="str">
        <f t="shared" si="241"/>
        <v>Ok</v>
      </c>
      <c r="BC720" s="100" t="str">
        <f t="shared" si="248"/>
        <v/>
      </c>
      <c r="BD720" s="70"/>
      <c r="BE720" s="14"/>
      <c r="BF720" s="14"/>
      <c r="BG720" s="14"/>
      <c r="BH720" s="14"/>
      <c r="BI720" s="14"/>
      <c r="BJ720" s="111" t="s">
        <v>377</v>
      </c>
      <c r="BK720" s="114"/>
      <c r="BL720" s="120"/>
      <c r="BM720" s="14" t="str">
        <f t="shared" si="247"/>
        <v>Ja</v>
      </c>
      <c r="BN720" s="14"/>
    </row>
    <row r="721" spans="2:66" ht="12.4" customHeight="1" x14ac:dyDescent="0.2">
      <c r="B721" s="159"/>
      <c r="C721" s="124" t="s">
        <v>173</v>
      </c>
      <c r="D721" s="52"/>
      <c r="E721" s="129"/>
      <c r="F721" s="101" t="s">
        <v>176</v>
      </c>
      <c r="G721" s="19">
        <v>1</v>
      </c>
      <c r="H721" s="20">
        <v>1</v>
      </c>
      <c r="I721" s="20">
        <v>1</v>
      </c>
      <c r="J721" s="20">
        <v>1</v>
      </c>
      <c r="K721" s="20"/>
      <c r="L721" s="20">
        <v>1</v>
      </c>
      <c r="M721" s="20">
        <v>1</v>
      </c>
      <c r="N721" s="20">
        <v>1</v>
      </c>
      <c r="O721" s="20">
        <v>1</v>
      </c>
      <c r="P721" s="20">
        <v>1</v>
      </c>
      <c r="Q721" s="20"/>
      <c r="R721" s="20"/>
      <c r="S721" s="20"/>
      <c r="T721" s="20"/>
      <c r="U721" s="20"/>
      <c r="V721" s="20"/>
      <c r="W721" s="20"/>
      <c r="X721" s="20"/>
      <c r="Y721" s="20"/>
      <c r="Z721" s="20">
        <v>1</v>
      </c>
      <c r="AA721" s="20">
        <v>1</v>
      </c>
      <c r="AB721" s="20">
        <v>1</v>
      </c>
      <c r="AC721" s="20">
        <v>1</v>
      </c>
      <c r="AD721" s="20">
        <v>1</v>
      </c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87"/>
      <c r="AV721" s="94" t="s">
        <v>169</v>
      </c>
      <c r="AW721" s="95" t="s">
        <v>169</v>
      </c>
      <c r="AX721" s="95" t="s">
        <v>169</v>
      </c>
      <c r="AY721" s="95" t="s">
        <v>169</v>
      </c>
      <c r="AZ721" s="70"/>
      <c r="BA721" s="70"/>
      <c r="BB721" s="70" t="str">
        <f t="shared" si="241"/>
        <v>Ok</v>
      </c>
      <c r="BC721" s="100" t="str">
        <f t="shared" si="248"/>
        <v>Leerzeiche IO</v>
      </c>
      <c r="BD721" s="70"/>
      <c r="BE721" s="14"/>
      <c r="BF721" s="14"/>
      <c r="BG721" s="14"/>
      <c r="BH721" s="14"/>
      <c r="BI721" s="14"/>
      <c r="BJ721" s="111" t="s">
        <v>377</v>
      </c>
      <c r="BK721" s="114"/>
      <c r="BL721" s="120"/>
      <c r="BM721" s="14" t="str">
        <f t="shared" si="247"/>
        <v>Ja</v>
      </c>
      <c r="BN721" s="14"/>
    </row>
    <row r="722" spans="2:66" ht="12.4" customHeight="1" x14ac:dyDescent="0.2">
      <c r="B722" s="159"/>
      <c r="C722" s="124"/>
      <c r="D722" s="52" t="s">
        <v>104</v>
      </c>
      <c r="E722" s="140"/>
      <c r="F722" s="102"/>
      <c r="G722" s="25" t="str">
        <f>LOOKUP(G$721,$AV$8:$BN$8,$AV722:$BN722)</f>
        <v>x</v>
      </c>
      <c r="H722" s="25" t="str">
        <f>LOOKUP(H$721,$AV$8:$BN$8,$AV722:$BN722)</f>
        <v>x</v>
      </c>
      <c r="I722" s="25" t="str">
        <f>LOOKUP(I$721,$AV$8:$BN$8,$AV722:$BN722)</f>
        <v>x</v>
      </c>
      <c r="J722" s="25" t="str">
        <f>LOOKUP(J$721,$AV$8:$BN$8,$AV722:$BN722)</f>
        <v>x</v>
      </c>
      <c r="K722" s="25" t="e">
        <f>LOOKUP(K$721,$AV$8:$BN$8,$AV722:$BN722)</f>
        <v>#N/A</v>
      </c>
      <c r="L722" s="25" t="str">
        <f>LOOKUP(L$721,$AV$8:$BN$8,$AV722:$BN722)</f>
        <v>x</v>
      </c>
      <c r="M722" s="25" t="str">
        <f>LOOKUP(M$721,$AV$8:$BN$8,$AV722:$BN722)</f>
        <v>x</v>
      </c>
      <c r="N722" s="25" t="str">
        <f>LOOKUP(N$721,$AV$8:$BN$8,$AV722:$BN722)</f>
        <v>x</v>
      </c>
      <c r="O722" s="25" t="str">
        <f>LOOKUP(O$721,$AV$8:$BN$8,$AV722:$BN722)</f>
        <v>x</v>
      </c>
      <c r="P722" s="25" t="str">
        <f>LOOKUP(P$721,$AV$8:$BN$8,$AV722:$BN722)</f>
        <v>x</v>
      </c>
      <c r="Q722" s="25" t="e">
        <f>LOOKUP(Q$721,$AV$8:$BN$8,$AV722:$BN722)</f>
        <v>#N/A</v>
      </c>
      <c r="R722" s="25" t="e">
        <f>LOOKUP(R$721,$AV$8:$BN$8,$AV722:$BN722)</f>
        <v>#N/A</v>
      </c>
      <c r="S722" s="25" t="e">
        <f>LOOKUP(S$721,$AV$8:$BN$8,$AV722:$BN722)</f>
        <v>#N/A</v>
      </c>
      <c r="T722" s="25" t="e">
        <f>LOOKUP(T$721,$AV$8:$BN$8,$AV722:$BN722)</f>
        <v>#N/A</v>
      </c>
      <c r="U722" s="25" t="e">
        <f>LOOKUP(U$721,$AV$8:$BN$8,$AV722:$BN722)</f>
        <v>#N/A</v>
      </c>
      <c r="V722" s="25" t="e">
        <f>LOOKUP(V$721,$AV$8:$BN$8,$AV722:$BN722)</f>
        <v>#N/A</v>
      </c>
      <c r="W722" s="25" t="e">
        <f>LOOKUP(W$721,$AV$8:$BN$8,$AV722:$BN722)</f>
        <v>#N/A</v>
      </c>
      <c r="X722" s="25" t="e">
        <f>LOOKUP(X$721,$AV$8:$BN$8,$AV722:$BN722)</f>
        <v>#N/A</v>
      </c>
      <c r="Y722" s="25" t="e">
        <f>LOOKUP(Y$721,$AV$8:$BN$8,$AV722:$BN722)</f>
        <v>#N/A</v>
      </c>
      <c r="Z722" s="25" t="str">
        <f>LOOKUP(Z$721,$AV$8:$BN$8,$AV722:$BN722)</f>
        <v>x</v>
      </c>
      <c r="AA722" s="25" t="str">
        <f>LOOKUP(AA$721,$AV$8:$BN$8,$AV722:$BN722)</f>
        <v>x</v>
      </c>
      <c r="AB722" s="25" t="str">
        <f>LOOKUP(AB$721,$AV$8:$BN$8,$AV722:$BN722)</f>
        <v>x</v>
      </c>
      <c r="AC722" s="25" t="str">
        <f>LOOKUP(AC$721,$AV$8:$BN$8,$AV722:$BN722)</f>
        <v>x</v>
      </c>
      <c r="AD722" s="25" t="str">
        <f>LOOKUP(AD$721,$AV$8:$BN$8,$AV722:$BN722)</f>
        <v>x</v>
      </c>
      <c r="AE722" s="25" t="e">
        <f>LOOKUP(AE$721,$AV$8:$BN$8,$AV722:$BN722)</f>
        <v>#N/A</v>
      </c>
      <c r="AF722" s="25" t="e">
        <f>LOOKUP(AF$721,$AV$8:$BN$8,$AV722:$BN722)</f>
        <v>#N/A</v>
      </c>
      <c r="AG722" s="25" t="e">
        <f>LOOKUP(AG$721,$AV$8:$BN$8,$AV722:$BN722)</f>
        <v>#N/A</v>
      </c>
      <c r="AH722" s="25" t="e">
        <f>LOOKUP(AH$721,$AV$8:$BN$8,$AV722:$BN722)</f>
        <v>#N/A</v>
      </c>
      <c r="AI722" s="25" t="e">
        <f>LOOKUP(AI$721,$AV$8:$BN$8,$AV722:$BN722)</f>
        <v>#N/A</v>
      </c>
      <c r="AJ722" s="25" t="e">
        <f>LOOKUP(AJ$721,$AV$8:$BN$8,$AV722:$BN722)</f>
        <v>#N/A</v>
      </c>
      <c r="AK722" s="25" t="e">
        <f>LOOKUP(AK$721,$AV$8:$BN$8,$AV722:$BN722)</f>
        <v>#N/A</v>
      </c>
      <c r="AL722" s="25" t="e">
        <f>LOOKUP(AL$721,$AV$8:$BN$8,$AV722:$BN722)</f>
        <v>#N/A</v>
      </c>
      <c r="AM722" s="25" t="e">
        <f>LOOKUP(AM$721,$AV$8:$BN$8,$AV722:$BN722)</f>
        <v>#N/A</v>
      </c>
      <c r="AN722" s="25" t="e">
        <f>LOOKUP(AN$721,$AV$8:$BN$8,$AV722:$BN722)</f>
        <v>#N/A</v>
      </c>
      <c r="AO722" s="25" t="e">
        <f>LOOKUP(AO$721,$AV$8:$BN$8,$AV722:$BN722)</f>
        <v>#N/A</v>
      </c>
      <c r="AP722" s="25" t="e">
        <f>LOOKUP(AP$721,$AV$8:$BN$8,$AV722:$BN722)</f>
        <v>#N/A</v>
      </c>
      <c r="AQ722" s="25" t="e">
        <f>LOOKUP(AQ$721,$AV$8:$BN$8,$AV722:$BN722)</f>
        <v>#N/A</v>
      </c>
      <c r="AR722" s="25" t="e">
        <f>LOOKUP(AR$721,$AV$8:$BN$8,$AV722:$BN722)</f>
        <v>#N/A</v>
      </c>
      <c r="AS722" s="25" t="e">
        <f>LOOKUP(AS$721,$AV$8:$BN$8,$AV722:$BN722)</f>
        <v>#N/A</v>
      </c>
      <c r="AT722" s="25" t="e">
        <f>LOOKUP(AT$721,$AV$8:$BN$8,$AV722:$BN722)</f>
        <v>#N/A</v>
      </c>
      <c r="AU722" s="80" t="e">
        <f>LOOKUP(AU$721,$AV$8:$BN$8,$AV722:$BN722)</f>
        <v>#N/A</v>
      </c>
      <c r="AV722" s="70" t="s">
        <v>63</v>
      </c>
      <c r="AW722" s="70" t="s">
        <v>63</v>
      </c>
      <c r="AX722" s="70" t="s">
        <v>63</v>
      </c>
      <c r="AY722" s="70" t="s">
        <v>63</v>
      </c>
      <c r="AZ722" s="70"/>
      <c r="BA722" s="70"/>
      <c r="BB722" s="70" t="str">
        <f t="shared" si="241"/>
        <v>Ok</v>
      </c>
      <c r="BC722" s="100" t="str">
        <f t="shared" si="248"/>
        <v>Leerzeiche IO</v>
      </c>
      <c r="BD722" s="70"/>
      <c r="BE722" s="14"/>
      <c r="BF722" s="14"/>
      <c r="BG722" s="14"/>
      <c r="BH722" s="14"/>
      <c r="BI722" s="14"/>
      <c r="BJ722" s="111" t="s">
        <v>377</v>
      </c>
      <c r="BK722" s="114"/>
      <c r="BL722" s="120"/>
      <c r="BM722" s="14" t="str">
        <f t="shared" si="247"/>
        <v>Ja</v>
      </c>
      <c r="BN722" s="14"/>
    </row>
    <row r="723" spans="2:66" ht="12.4" customHeight="1" x14ac:dyDescent="0.25">
      <c r="C723" s="124"/>
      <c r="D723" s="52" t="s">
        <v>174</v>
      </c>
      <c r="E723" s="140"/>
      <c r="F723" s="102"/>
      <c r="G723" s="25" t="str">
        <f>LOOKUP(G$721,$AV$8:$BN$8,$AV723:$BN723)</f>
        <v>x</v>
      </c>
      <c r="H723" s="25" t="str">
        <f>LOOKUP(H$721,$AV$8:$BN$8,$AV723:$BN723)</f>
        <v>x</v>
      </c>
      <c r="I723" s="25" t="str">
        <f>LOOKUP(I$721,$AV$8:$BN$8,$AV723:$BN723)</f>
        <v>x</v>
      </c>
      <c r="J723" s="25" t="str">
        <f>LOOKUP(J$721,$AV$8:$BN$8,$AV723:$BN723)</f>
        <v>x</v>
      </c>
      <c r="K723" s="25" t="e">
        <f>LOOKUP(K$721,$AV$8:$BN$8,$AV723:$BN723)</f>
        <v>#N/A</v>
      </c>
      <c r="L723" s="25" t="str">
        <f>LOOKUP(L$721,$AV$8:$BN$8,$AV723:$BN723)</f>
        <v>x</v>
      </c>
      <c r="M723" s="25" t="str">
        <f>LOOKUP(M$721,$AV$8:$BN$8,$AV723:$BN723)</f>
        <v>x</v>
      </c>
      <c r="N723" s="25" t="str">
        <f>LOOKUP(N$721,$AV$8:$BN$8,$AV723:$BN723)</f>
        <v>x</v>
      </c>
      <c r="O723" s="25" t="str">
        <f>LOOKUP(O$721,$AV$8:$BN$8,$AV723:$BN723)</f>
        <v>x</v>
      </c>
      <c r="P723" s="25" t="str">
        <f>LOOKUP(P$721,$AV$8:$BN$8,$AV723:$BN723)</f>
        <v>x</v>
      </c>
      <c r="Q723" s="25" t="e">
        <f>LOOKUP(Q$721,$AV$8:$BN$8,$AV723:$BN723)</f>
        <v>#N/A</v>
      </c>
      <c r="R723" s="25" t="e">
        <f>LOOKUP(R$721,$AV$8:$BN$8,$AV723:$BN723)</f>
        <v>#N/A</v>
      </c>
      <c r="S723" s="25" t="e">
        <f>LOOKUP(S$721,$AV$8:$BN$8,$AV723:$BN723)</f>
        <v>#N/A</v>
      </c>
      <c r="T723" s="25" t="e">
        <f>LOOKUP(T$721,$AV$8:$BN$8,$AV723:$BN723)</f>
        <v>#N/A</v>
      </c>
      <c r="U723" s="25" t="e">
        <f>LOOKUP(U$721,$AV$8:$BN$8,$AV723:$BN723)</f>
        <v>#N/A</v>
      </c>
      <c r="V723" s="25" t="e">
        <f>LOOKUP(V$721,$AV$8:$BN$8,$AV723:$BN723)</f>
        <v>#N/A</v>
      </c>
      <c r="W723" s="25" t="e">
        <f>LOOKUP(W$721,$AV$8:$BN$8,$AV723:$BN723)</f>
        <v>#N/A</v>
      </c>
      <c r="X723" s="25" t="e">
        <f>LOOKUP(X$721,$AV$8:$BN$8,$AV723:$BN723)</f>
        <v>#N/A</v>
      </c>
      <c r="Y723" s="25" t="e">
        <f>LOOKUP(Y$721,$AV$8:$BN$8,$AV723:$BN723)</f>
        <v>#N/A</v>
      </c>
      <c r="Z723" s="25" t="str">
        <f>LOOKUP(Z$721,$AV$8:$BN$8,$AV723:$BN723)</f>
        <v>x</v>
      </c>
      <c r="AA723" s="25" t="str">
        <f>LOOKUP(AA$721,$AV$8:$BN$8,$AV723:$BN723)</f>
        <v>x</v>
      </c>
      <c r="AB723" s="25" t="str">
        <f>LOOKUP(AB$721,$AV$8:$BN$8,$AV723:$BN723)</f>
        <v>x</v>
      </c>
      <c r="AC723" s="25" t="str">
        <f>LOOKUP(AC$721,$AV$8:$BN$8,$AV723:$BN723)</f>
        <v>x</v>
      </c>
      <c r="AD723" s="25" t="str">
        <f>LOOKUP(AD$721,$AV$8:$BN$8,$AV723:$BN723)</f>
        <v>x</v>
      </c>
      <c r="AE723" s="25" t="e">
        <f>LOOKUP(AE$721,$AV$8:$BN$8,$AV723:$BN723)</f>
        <v>#N/A</v>
      </c>
      <c r="AF723" s="25" t="e">
        <f>LOOKUP(AF$721,$AV$8:$BN$8,$AV723:$BN723)</f>
        <v>#N/A</v>
      </c>
      <c r="AG723" s="25" t="e">
        <f>LOOKUP(AG$721,$AV$8:$BN$8,$AV723:$BN723)</f>
        <v>#N/A</v>
      </c>
      <c r="AH723" s="25" t="e">
        <f>LOOKUP(AH$721,$AV$8:$BN$8,$AV723:$BN723)</f>
        <v>#N/A</v>
      </c>
      <c r="AI723" s="25" t="e">
        <f>LOOKUP(AI$721,$AV$8:$BN$8,$AV723:$BN723)</f>
        <v>#N/A</v>
      </c>
      <c r="AJ723" s="25" t="e">
        <f>LOOKUP(AJ$721,$AV$8:$BN$8,$AV723:$BN723)</f>
        <v>#N/A</v>
      </c>
      <c r="AK723" s="25" t="e">
        <f>LOOKUP(AK$721,$AV$8:$BN$8,$AV723:$BN723)</f>
        <v>#N/A</v>
      </c>
      <c r="AL723" s="25" t="e">
        <f>LOOKUP(AL$721,$AV$8:$BN$8,$AV723:$BN723)</f>
        <v>#N/A</v>
      </c>
      <c r="AM723" s="25" t="e">
        <f>LOOKUP(AM$721,$AV$8:$BN$8,$AV723:$BN723)</f>
        <v>#N/A</v>
      </c>
      <c r="AN723" s="25" t="e">
        <f>LOOKUP(AN$721,$AV$8:$BN$8,$AV723:$BN723)</f>
        <v>#N/A</v>
      </c>
      <c r="AO723" s="25" t="e">
        <f>LOOKUP(AO$721,$AV$8:$BN$8,$AV723:$BN723)</f>
        <v>#N/A</v>
      </c>
      <c r="AP723" s="25" t="e">
        <f>LOOKUP(AP$721,$AV$8:$BN$8,$AV723:$BN723)</f>
        <v>#N/A</v>
      </c>
      <c r="AQ723" s="25" t="e">
        <f>LOOKUP(AQ$721,$AV$8:$BN$8,$AV723:$BN723)</f>
        <v>#N/A</v>
      </c>
      <c r="AR723" s="25" t="e">
        <f>LOOKUP(AR$721,$AV$8:$BN$8,$AV723:$BN723)</f>
        <v>#N/A</v>
      </c>
      <c r="AS723" s="25" t="e">
        <f>LOOKUP(AS$721,$AV$8:$BN$8,$AV723:$BN723)</f>
        <v>#N/A</v>
      </c>
      <c r="AT723" s="25" t="e">
        <f>LOOKUP(AT$721,$AV$8:$BN$8,$AV723:$BN723)</f>
        <v>#N/A</v>
      </c>
      <c r="AU723" s="80" t="e">
        <f>LOOKUP(AU$721,$AV$8:$BN$8,$AV723:$BN723)</f>
        <v>#N/A</v>
      </c>
      <c r="AV723" s="70" t="s">
        <v>63</v>
      </c>
      <c r="AW723" s="70" t="s">
        <v>63</v>
      </c>
      <c r="AX723" s="70" t="s">
        <v>63</v>
      </c>
      <c r="AY723" s="70" t="s">
        <v>169</v>
      </c>
      <c r="AZ723" s="70"/>
      <c r="BA723" s="70"/>
      <c r="BB723" s="70" t="str">
        <f t="shared" si="241"/>
        <v>Ok</v>
      </c>
      <c r="BC723" s="100" t="str">
        <f t="shared" si="248"/>
        <v>Leerzeiche IO</v>
      </c>
      <c r="BD723" s="70"/>
      <c r="BE723" s="14"/>
      <c r="BF723" s="14"/>
      <c r="BG723" s="14"/>
      <c r="BH723" s="14"/>
      <c r="BI723" s="14"/>
      <c r="BJ723" s="111" t="s">
        <v>377</v>
      </c>
      <c r="BK723" s="114"/>
      <c r="BL723" s="120"/>
      <c r="BM723" s="14" t="str">
        <f t="shared" si="247"/>
        <v>Ja</v>
      </c>
      <c r="BN723" s="14"/>
    </row>
    <row r="724" spans="2:66" ht="12.4" customHeight="1" x14ac:dyDescent="0.25">
      <c r="C724" s="124"/>
      <c r="D724" s="52" t="s">
        <v>175</v>
      </c>
      <c r="E724" s="140"/>
      <c r="F724" s="102"/>
      <c r="G724" s="25" t="str">
        <f>LOOKUP(G$721,$AV$8:$BN$8,$AV724:$BN724)</f>
        <v>x</v>
      </c>
      <c r="H724" s="25" t="str">
        <f>LOOKUP(H$721,$AV$8:$BN$8,$AV724:$BN724)</f>
        <v>x</v>
      </c>
      <c r="I724" s="25" t="str">
        <f>LOOKUP(I$721,$AV$8:$BN$8,$AV724:$BN724)</f>
        <v>x</v>
      </c>
      <c r="J724" s="25" t="str">
        <f>LOOKUP(J$721,$AV$8:$BN$8,$AV724:$BN724)</f>
        <v>x</v>
      </c>
      <c r="K724" s="25" t="e">
        <f>LOOKUP(K$721,$AV$8:$BN$8,$AV724:$BN724)</f>
        <v>#N/A</v>
      </c>
      <c r="L724" s="25" t="str">
        <f>LOOKUP(L$721,$AV$8:$BN$8,$AV724:$BN724)</f>
        <v>x</v>
      </c>
      <c r="M724" s="25" t="str">
        <f>LOOKUP(M$721,$AV$8:$BN$8,$AV724:$BN724)</f>
        <v>x</v>
      </c>
      <c r="N724" s="25" t="str">
        <f>LOOKUP(N$721,$AV$8:$BN$8,$AV724:$BN724)</f>
        <v>x</v>
      </c>
      <c r="O724" s="25" t="str">
        <f>LOOKUP(O$721,$AV$8:$BN$8,$AV724:$BN724)</f>
        <v>x</v>
      </c>
      <c r="P724" s="25" t="str">
        <f>LOOKUP(P$721,$AV$8:$BN$8,$AV724:$BN724)</f>
        <v>x</v>
      </c>
      <c r="Q724" s="25" t="e">
        <f>LOOKUP(Q$721,$AV$8:$BN$8,$AV724:$BN724)</f>
        <v>#N/A</v>
      </c>
      <c r="R724" s="25" t="e">
        <f>LOOKUP(R$721,$AV$8:$BN$8,$AV724:$BN724)</f>
        <v>#N/A</v>
      </c>
      <c r="S724" s="25" t="e">
        <f>LOOKUP(S$721,$AV$8:$BN$8,$AV724:$BN724)</f>
        <v>#N/A</v>
      </c>
      <c r="T724" s="25" t="e">
        <f>LOOKUP(T$721,$AV$8:$BN$8,$AV724:$BN724)</f>
        <v>#N/A</v>
      </c>
      <c r="U724" s="25" t="e">
        <f>LOOKUP(U$721,$AV$8:$BN$8,$AV724:$BN724)</f>
        <v>#N/A</v>
      </c>
      <c r="V724" s="25" t="e">
        <f>LOOKUP(V$721,$AV$8:$BN$8,$AV724:$BN724)</f>
        <v>#N/A</v>
      </c>
      <c r="W724" s="25" t="e">
        <f>LOOKUP(W$721,$AV$8:$BN$8,$AV724:$BN724)</f>
        <v>#N/A</v>
      </c>
      <c r="X724" s="25" t="e">
        <f>LOOKUP(X$721,$AV$8:$BN$8,$AV724:$BN724)</f>
        <v>#N/A</v>
      </c>
      <c r="Y724" s="25" t="e">
        <f>LOOKUP(Y$721,$AV$8:$BN$8,$AV724:$BN724)</f>
        <v>#N/A</v>
      </c>
      <c r="Z724" s="25" t="str">
        <f>LOOKUP(Z$721,$AV$8:$BN$8,$AV724:$BN724)</f>
        <v>x</v>
      </c>
      <c r="AA724" s="25" t="str">
        <f>LOOKUP(AA$721,$AV$8:$BN$8,$AV724:$BN724)</f>
        <v>x</v>
      </c>
      <c r="AB724" s="25" t="str">
        <f>LOOKUP(AB$721,$AV$8:$BN$8,$AV724:$BN724)</f>
        <v>x</v>
      </c>
      <c r="AC724" s="25" t="str">
        <f>LOOKUP(AC$721,$AV$8:$BN$8,$AV724:$BN724)</f>
        <v>x</v>
      </c>
      <c r="AD724" s="25" t="str">
        <f>LOOKUP(AD$721,$AV$8:$BN$8,$AV724:$BN724)</f>
        <v>x</v>
      </c>
      <c r="AE724" s="25" t="e">
        <f>LOOKUP(AE$721,$AV$8:$BN$8,$AV724:$BN724)</f>
        <v>#N/A</v>
      </c>
      <c r="AF724" s="25" t="e">
        <f>LOOKUP(AF$721,$AV$8:$BN$8,$AV724:$BN724)</f>
        <v>#N/A</v>
      </c>
      <c r="AG724" s="25" t="e">
        <f>LOOKUP(AG$721,$AV$8:$BN$8,$AV724:$BN724)</f>
        <v>#N/A</v>
      </c>
      <c r="AH724" s="25" t="e">
        <f>LOOKUP(AH$721,$AV$8:$BN$8,$AV724:$BN724)</f>
        <v>#N/A</v>
      </c>
      <c r="AI724" s="25" t="e">
        <f>LOOKUP(AI$721,$AV$8:$BN$8,$AV724:$BN724)</f>
        <v>#N/A</v>
      </c>
      <c r="AJ724" s="25" t="e">
        <f>LOOKUP(AJ$721,$AV$8:$BN$8,$AV724:$BN724)</f>
        <v>#N/A</v>
      </c>
      <c r="AK724" s="25" t="e">
        <f>LOOKUP(AK$721,$AV$8:$BN$8,$AV724:$BN724)</f>
        <v>#N/A</v>
      </c>
      <c r="AL724" s="25" t="e">
        <f>LOOKUP(AL$721,$AV$8:$BN$8,$AV724:$BN724)</f>
        <v>#N/A</v>
      </c>
      <c r="AM724" s="25" t="e">
        <f>LOOKUP(AM$721,$AV$8:$BN$8,$AV724:$BN724)</f>
        <v>#N/A</v>
      </c>
      <c r="AN724" s="25" t="e">
        <f>LOOKUP(AN$721,$AV$8:$BN$8,$AV724:$BN724)</f>
        <v>#N/A</v>
      </c>
      <c r="AO724" s="25" t="e">
        <f>LOOKUP(AO$721,$AV$8:$BN$8,$AV724:$BN724)</f>
        <v>#N/A</v>
      </c>
      <c r="AP724" s="25" t="e">
        <f>LOOKUP(AP$721,$AV$8:$BN$8,$AV724:$BN724)</f>
        <v>#N/A</v>
      </c>
      <c r="AQ724" s="25" t="e">
        <f>LOOKUP(AQ$721,$AV$8:$BN$8,$AV724:$BN724)</f>
        <v>#N/A</v>
      </c>
      <c r="AR724" s="25" t="e">
        <f>LOOKUP(AR$721,$AV$8:$BN$8,$AV724:$BN724)</f>
        <v>#N/A</v>
      </c>
      <c r="AS724" s="25" t="e">
        <f>LOOKUP(AS$721,$AV$8:$BN$8,$AV724:$BN724)</f>
        <v>#N/A</v>
      </c>
      <c r="AT724" s="25" t="e">
        <f>LOOKUP(AT$721,$AV$8:$BN$8,$AV724:$BN724)</f>
        <v>#N/A</v>
      </c>
      <c r="AU724" s="80" t="e">
        <f>LOOKUP(AU$721,$AV$8:$BN$8,$AV724:$BN724)</f>
        <v>#N/A</v>
      </c>
      <c r="AV724" s="70" t="s">
        <v>63</v>
      </c>
      <c r="AW724" s="70" t="s">
        <v>63</v>
      </c>
      <c r="AX724" s="70" t="s">
        <v>63</v>
      </c>
      <c r="AY724" s="70" t="s">
        <v>169</v>
      </c>
      <c r="AZ724" s="70"/>
      <c r="BA724" s="70"/>
      <c r="BB724" s="70" t="str">
        <f t="shared" si="241"/>
        <v>Ok</v>
      </c>
      <c r="BC724" s="100" t="str">
        <f t="shared" si="248"/>
        <v>Leerzeiche IO</v>
      </c>
      <c r="BD724" s="70"/>
      <c r="BE724" s="14"/>
      <c r="BF724" s="14"/>
      <c r="BG724" s="14"/>
      <c r="BH724" s="14"/>
      <c r="BI724" s="14"/>
      <c r="BJ724" s="111" t="s">
        <v>377</v>
      </c>
      <c r="BK724" s="114"/>
      <c r="BL724" s="120"/>
      <c r="BM724" s="14" t="str">
        <f t="shared" si="247"/>
        <v>Ja</v>
      </c>
      <c r="BN724" s="14"/>
    </row>
    <row r="725" spans="2:66" ht="12.4" customHeight="1" x14ac:dyDescent="0.25">
      <c r="C725" s="124"/>
      <c r="D725" s="134"/>
      <c r="E725" s="129"/>
      <c r="F725" s="103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  <c r="AK725" s="77"/>
      <c r="AL725" s="77"/>
      <c r="AM725" s="77"/>
      <c r="AN725" s="77"/>
      <c r="AO725" s="77"/>
      <c r="AP725" s="77"/>
      <c r="AQ725" s="77"/>
      <c r="AR725" s="77"/>
      <c r="AS725" s="77"/>
      <c r="AT725" s="77"/>
      <c r="AU725" s="77"/>
      <c r="AV725" s="90"/>
      <c r="AW725" s="90"/>
      <c r="AX725" s="90"/>
      <c r="AY725" s="90"/>
      <c r="AZ725" s="70"/>
      <c r="BA725" s="70"/>
      <c r="BB725" s="70" t="str">
        <f t="shared" si="241"/>
        <v>Ok</v>
      </c>
      <c r="BC725" s="100" t="str">
        <f t="shared" si="248"/>
        <v/>
      </c>
      <c r="BD725" s="70"/>
      <c r="BE725" s="14"/>
      <c r="BF725" s="14"/>
      <c r="BG725" s="14"/>
      <c r="BH725" s="14"/>
      <c r="BI725" s="14"/>
      <c r="BJ725" s="111" t="s">
        <v>377</v>
      </c>
      <c r="BK725" s="114"/>
      <c r="BL725" s="120"/>
      <c r="BM725" s="14" t="str">
        <f t="shared" si="247"/>
        <v>Ja</v>
      </c>
      <c r="BN725" s="14"/>
    </row>
    <row r="726" spans="2:66" ht="12.4" customHeight="1" x14ac:dyDescent="0.25">
      <c r="C726" s="124" t="s">
        <v>295</v>
      </c>
      <c r="D726" s="52"/>
      <c r="E726" s="129"/>
      <c r="F726" s="101" t="s">
        <v>176</v>
      </c>
      <c r="G726" s="20">
        <v>3</v>
      </c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94" t="s">
        <v>169</v>
      </c>
      <c r="AW726" s="95" t="s">
        <v>169</v>
      </c>
      <c r="AX726" s="95" t="s">
        <v>169</v>
      </c>
      <c r="AY726" s="95" t="s">
        <v>169</v>
      </c>
      <c r="AZ726" s="70" t="s">
        <v>169</v>
      </c>
      <c r="BA726" s="70"/>
      <c r="BB726" s="70" t="str">
        <f t="shared" si="241"/>
        <v>Ok</v>
      </c>
      <c r="BC726" s="100" t="str">
        <f t="shared" si="248"/>
        <v>Leerzeiche IO</v>
      </c>
      <c r="BD726" s="70"/>
      <c r="BE726" s="14"/>
      <c r="BF726" s="14"/>
      <c r="BG726" s="14"/>
      <c r="BH726" s="14"/>
      <c r="BI726" s="14"/>
      <c r="BJ726" s="111" t="s">
        <v>377</v>
      </c>
      <c r="BK726" s="114"/>
      <c r="BL726" s="120"/>
      <c r="BM726" s="14" t="str">
        <f t="shared" si="247"/>
        <v>Ja</v>
      </c>
      <c r="BN726" s="14"/>
    </row>
    <row r="727" spans="2:66" ht="12.4" customHeight="1" x14ac:dyDescent="0.25">
      <c r="C727" s="124"/>
      <c r="D727" s="52" t="s">
        <v>108</v>
      </c>
      <c r="E727" s="140"/>
      <c r="F727" s="102"/>
      <c r="G727" s="26" t="str">
        <f>LOOKUP(G$726,$AV$8:$BN$8,$AV727:$BN727)</f>
        <v>x</v>
      </c>
      <c r="H727" s="26" t="e">
        <f>LOOKUP(H$726,$AV$8:$BN$8,$AV727:$BN727)</f>
        <v>#N/A</v>
      </c>
      <c r="I727" s="26" t="e">
        <f>LOOKUP(I$726,$AV$8:$BN$8,$AV727:$BN727)</f>
        <v>#N/A</v>
      </c>
      <c r="J727" s="26" t="e">
        <f>LOOKUP(J$726,$AV$8:$BN$8,$AV727:$BN727)</f>
        <v>#N/A</v>
      </c>
      <c r="K727" s="26" t="e">
        <f>LOOKUP(K$726,$AV$8:$BN$8,$AV727:$BN727)</f>
        <v>#N/A</v>
      </c>
      <c r="L727" s="26" t="e">
        <f>LOOKUP(L$726,$AV$8:$BN$8,$AV727:$BN727)</f>
        <v>#N/A</v>
      </c>
      <c r="M727" s="26" t="e">
        <f>LOOKUP(M$726,$AV$8:$BN$8,$AV727:$BN727)</f>
        <v>#N/A</v>
      </c>
      <c r="N727" s="26" t="e">
        <f>LOOKUP(N$726,$AV$8:$BN$8,$AV727:$BN727)</f>
        <v>#N/A</v>
      </c>
      <c r="O727" s="26" t="e">
        <f>LOOKUP(O$726,$AV$8:$BN$8,$AV727:$BN727)</f>
        <v>#N/A</v>
      </c>
      <c r="P727" s="26" t="e">
        <f>LOOKUP(P$726,$AV$8:$BN$8,$AV727:$BN727)</f>
        <v>#N/A</v>
      </c>
      <c r="Q727" s="26" t="e">
        <f>LOOKUP(Q$726,$AV$8:$BN$8,$AV727:$BN727)</f>
        <v>#N/A</v>
      </c>
      <c r="R727" s="26" t="e">
        <f>LOOKUP(R$726,$AV$8:$BN$8,$AV727:$BN727)</f>
        <v>#N/A</v>
      </c>
      <c r="S727" s="26" t="e">
        <f>LOOKUP(S$726,$AV$8:$BN$8,$AV727:$BN727)</f>
        <v>#N/A</v>
      </c>
      <c r="T727" s="26" t="e">
        <f>LOOKUP(T$726,$AV$8:$BN$8,$AV727:$BN727)</f>
        <v>#N/A</v>
      </c>
      <c r="U727" s="26" t="e">
        <f>LOOKUP(U$726,$AV$8:$BN$8,$AV727:$BN727)</f>
        <v>#N/A</v>
      </c>
      <c r="V727" s="26" t="e">
        <f>LOOKUP(V$726,$AV$8:$BN$8,$AV727:$BN727)</f>
        <v>#N/A</v>
      </c>
      <c r="W727" s="26" t="e">
        <f>LOOKUP(W$726,$AV$8:$BN$8,$AV727:$BN727)</f>
        <v>#N/A</v>
      </c>
      <c r="X727" s="26" t="e">
        <f>LOOKUP(X$726,$AV$8:$BN$8,$AV727:$BN727)</f>
        <v>#N/A</v>
      </c>
      <c r="Y727" s="26" t="e">
        <f>LOOKUP(Y$726,$AV$8:$BN$8,$AV727:$BN727)</f>
        <v>#N/A</v>
      </c>
      <c r="Z727" s="26" t="e">
        <f>LOOKUP(Z$726,$AV$8:$BN$8,$AV727:$BN727)</f>
        <v>#N/A</v>
      </c>
      <c r="AA727" s="26" t="e">
        <f>LOOKUP(AA$726,$AV$8:$BN$8,$AV727:$BN727)</f>
        <v>#N/A</v>
      </c>
      <c r="AB727" s="26" t="e">
        <f>LOOKUP(AB$726,$AV$8:$BN$8,$AV727:$BN727)</f>
        <v>#N/A</v>
      </c>
      <c r="AC727" s="26" t="e">
        <f>LOOKUP(AC$726,$AV$8:$BN$8,$AV727:$BN727)</f>
        <v>#N/A</v>
      </c>
      <c r="AD727" s="26" t="e">
        <f>LOOKUP(AD$726,$AV$8:$BN$8,$AV727:$BN727)</f>
        <v>#N/A</v>
      </c>
      <c r="AE727" s="26" t="e">
        <f>LOOKUP(AE$726,$AV$8:$BN$8,$AV727:$BN727)</f>
        <v>#N/A</v>
      </c>
      <c r="AF727" s="26" t="e">
        <f>LOOKUP(AF$726,$AV$8:$BN$8,$AV727:$BN727)</f>
        <v>#N/A</v>
      </c>
      <c r="AG727" s="26" t="e">
        <f>LOOKUP(AG$726,$AV$8:$BN$8,$AV727:$BN727)</f>
        <v>#N/A</v>
      </c>
      <c r="AH727" s="26" t="e">
        <f>LOOKUP(AH$726,$AV$8:$BN$8,$AV727:$BN727)</f>
        <v>#N/A</v>
      </c>
      <c r="AI727" s="26" t="e">
        <f>LOOKUP(AI$726,$AV$8:$BN$8,$AV727:$BN727)</f>
        <v>#N/A</v>
      </c>
      <c r="AJ727" s="26" t="e">
        <f>LOOKUP(AJ$726,$AV$8:$BN$8,$AV727:$BN727)</f>
        <v>#N/A</v>
      </c>
      <c r="AK727" s="26" t="e">
        <f>LOOKUP(AK$726,$AV$8:$BN$8,$AV727:$BN727)</f>
        <v>#N/A</v>
      </c>
      <c r="AL727" s="26" t="e">
        <f>LOOKUP(AL$726,$AV$8:$BN$8,$AV727:$BN727)</f>
        <v>#N/A</v>
      </c>
      <c r="AM727" s="26" t="e">
        <f>LOOKUP(AM$726,$AV$8:$BN$8,$AV727:$BN727)</f>
        <v>#N/A</v>
      </c>
      <c r="AN727" s="26" t="e">
        <f>LOOKUP(AN$726,$AV$8:$BN$8,$AV727:$BN727)</f>
        <v>#N/A</v>
      </c>
      <c r="AO727" s="26" t="e">
        <f>LOOKUP(AO$726,$AV$8:$BN$8,$AV727:$BN727)</f>
        <v>#N/A</v>
      </c>
      <c r="AP727" s="26" t="e">
        <f>LOOKUP(AP$726,$AV$8:$BN$8,$AV727:$BN727)</f>
        <v>#N/A</v>
      </c>
      <c r="AQ727" s="26" t="e">
        <f>LOOKUP(AQ$726,$AV$8:$BN$8,$AV727:$BN727)</f>
        <v>#N/A</v>
      </c>
      <c r="AR727" s="26" t="e">
        <f>LOOKUP(AR$726,$AV$8:$BN$8,$AV727:$BN727)</f>
        <v>#N/A</v>
      </c>
      <c r="AS727" s="26" t="e">
        <f>LOOKUP(AS$726,$AV$8:$BN$8,$AV727:$BN727)</f>
        <v>#N/A</v>
      </c>
      <c r="AT727" s="26" t="e">
        <f>LOOKUP(AT$726,$AV$8:$BN$8,$AV727:$BN727)</f>
        <v>#N/A</v>
      </c>
      <c r="AU727" s="26" t="e">
        <f>LOOKUP(AU$726,$AV$8:$BN$8,$AV727:$BN727)</f>
        <v>#N/A</v>
      </c>
      <c r="AV727" s="70" t="s">
        <v>63</v>
      </c>
      <c r="AW727" s="70" t="s">
        <v>63</v>
      </c>
      <c r="AX727" s="70" t="s">
        <v>63</v>
      </c>
      <c r="AY727" s="70" t="s">
        <v>90</v>
      </c>
      <c r="AZ727" s="70" t="s">
        <v>169</v>
      </c>
      <c r="BA727" s="70"/>
      <c r="BB727" s="70" t="str">
        <f t="shared" si="241"/>
        <v>Ok</v>
      </c>
      <c r="BC727" s="100" t="str">
        <f t="shared" si="248"/>
        <v>Leerzeiche IO</v>
      </c>
      <c r="BD727" s="70"/>
      <c r="BE727" s="14"/>
      <c r="BF727" s="14"/>
      <c r="BG727" s="14"/>
      <c r="BH727" s="14"/>
      <c r="BI727" s="14"/>
      <c r="BJ727" s="111" t="s">
        <v>377</v>
      </c>
      <c r="BK727" s="114"/>
      <c r="BL727" s="120"/>
      <c r="BM727" s="14" t="str">
        <f t="shared" si="247"/>
        <v>Ja</v>
      </c>
      <c r="BN727" s="14"/>
    </row>
    <row r="728" spans="2:66" ht="12.4" customHeight="1" x14ac:dyDescent="0.25">
      <c r="C728" s="124"/>
      <c r="D728" s="134"/>
      <c r="E728" s="129"/>
      <c r="F728" s="103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  <c r="AK728" s="77"/>
      <c r="AL728" s="77"/>
      <c r="AM728" s="77"/>
      <c r="AN728" s="77"/>
      <c r="AO728" s="77"/>
      <c r="AP728" s="77"/>
      <c r="AQ728" s="77"/>
      <c r="AR728" s="77"/>
      <c r="AS728" s="77"/>
      <c r="AT728" s="77"/>
      <c r="AU728" s="77"/>
      <c r="AV728" s="90"/>
      <c r="AW728" s="90"/>
      <c r="AX728" s="90"/>
      <c r="AY728" s="90"/>
      <c r="AZ728" s="70"/>
      <c r="BA728" s="70"/>
      <c r="BB728" s="70"/>
      <c r="BC728" s="100"/>
      <c r="BD728" s="70"/>
      <c r="BE728" s="14"/>
      <c r="BF728" s="14"/>
      <c r="BG728" s="14"/>
      <c r="BH728" s="14"/>
      <c r="BI728" s="14"/>
      <c r="BJ728" s="111" t="s">
        <v>377</v>
      </c>
      <c r="BK728" s="114"/>
      <c r="BL728" s="120"/>
      <c r="BM728" s="14" t="str">
        <f t="shared" si="247"/>
        <v>Ja</v>
      </c>
      <c r="BN728" s="14"/>
    </row>
    <row r="729" spans="2:66" ht="12" customHeight="1" x14ac:dyDescent="0.25">
      <c r="C729" s="124" t="s">
        <v>373</v>
      </c>
      <c r="D729" s="52"/>
      <c r="E729" s="140"/>
      <c r="F729" s="101" t="s">
        <v>176</v>
      </c>
      <c r="G729" s="20">
        <v>1</v>
      </c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94" t="s">
        <v>169</v>
      </c>
      <c r="AW729" s="95" t="s">
        <v>169</v>
      </c>
      <c r="AX729" s="95" t="s">
        <v>169</v>
      </c>
      <c r="AY729" s="95" t="s">
        <v>169</v>
      </c>
      <c r="AZ729" s="70" t="s">
        <v>169</v>
      </c>
      <c r="BA729" s="70"/>
      <c r="BB729" s="70" t="str">
        <f t="shared" ref="BB729:BB730" si="249">IF(AND(E729&lt;&gt;"",AV729=""),"fehler","Ok")</f>
        <v>Ok</v>
      </c>
      <c r="BC729" s="100" t="str">
        <f t="shared" ref="BC729:BC730" si="250">IF(G729&lt;&gt;"",IF(OR(AV729="",AW729="",AX729="",AY729=""),"Leerzeichen fehlt","Leerzeiche IO"),"")</f>
        <v>Leerzeiche IO</v>
      </c>
      <c r="BD729" s="70"/>
      <c r="BE729" s="14"/>
      <c r="BF729" s="14"/>
      <c r="BG729" s="14"/>
      <c r="BH729" s="14"/>
      <c r="BI729" s="14"/>
      <c r="BJ729" s="111" t="s">
        <v>377</v>
      </c>
      <c r="BK729" s="114"/>
      <c r="BL729" s="120"/>
      <c r="BM729" s="14" t="str">
        <f t="shared" si="247"/>
        <v>Ja</v>
      </c>
      <c r="BN729" s="14"/>
    </row>
    <row r="730" spans="2:66" ht="12" customHeight="1" x14ac:dyDescent="0.25">
      <c r="C730" s="124"/>
      <c r="D730" s="52" t="s">
        <v>374</v>
      </c>
      <c r="E730" s="140"/>
      <c r="F730" s="102"/>
      <c r="G730" s="26" t="str">
        <f>LOOKUP(G$726,$AV$8:$BN$8,$AV730:$BN730)</f>
        <v xml:space="preserve"> </v>
      </c>
      <c r="H730" s="26" t="e">
        <f>LOOKUP(H$726,$AV$8:$BN$8,$AV730:$BN730)</f>
        <v>#N/A</v>
      </c>
      <c r="I730" s="26" t="e">
        <f>LOOKUP(I$726,$AV$8:$BN$8,$AV730:$BN730)</f>
        <v>#N/A</v>
      </c>
      <c r="J730" s="26" t="e">
        <f>LOOKUP(J$726,$AV$8:$BN$8,$AV730:$BN730)</f>
        <v>#N/A</v>
      </c>
      <c r="K730" s="26" t="e">
        <f>LOOKUP(K$726,$AV$8:$BN$8,$AV730:$BN730)</f>
        <v>#N/A</v>
      </c>
      <c r="L730" s="26" t="e">
        <f>LOOKUP(L$726,$AV$8:$BN$8,$AV730:$BN730)</f>
        <v>#N/A</v>
      </c>
      <c r="M730" s="26" t="e">
        <f>LOOKUP(M$726,$AV$8:$BN$8,$AV730:$BN730)</f>
        <v>#N/A</v>
      </c>
      <c r="N730" s="26" t="e">
        <f>LOOKUP(N$726,$AV$8:$BN$8,$AV730:$BN730)</f>
        <v>#N/A</v>
      </c>
      <c r="O730" s="26" t="e">
        <f>LOOKUP(O$726,$AV$8:$BN$8,$AV730:$BN730)</f>
        <v>#N/A</v>
      </c>
      <c r="P730" s="26" t="e">
        <f>LOOKUP(P$726,$AV$8:$BN$8,$AV730:$BN730)</f>
        <v>#N/A</v>
      </c>
      <c r="Q730" s="26" t="e">
        <f>LOOKUP(Q$726,$AV$8:$BN$8,$AV730:$BN730)</f>
        <v>#N/A</v>
      </c>
      <c r="R730" s="26" t="e">
        <f>LOOKUP(R$726,$AV$8:$BN$8,$AV730:$BN730)</f>
        <v>#N/A</v>
      </c>
      <c r="S730" s="26" t="e">
        <f>LOOKUP(S$726,$AV$8:$BN$8,$AV730:$BN730)</f>
        <v>#N/A</v>
      </c>
      <c r="T730" s="26" t="e">
        <f>LOOKUP(T$726,$AV$8:$BN$8,$AV730:$BN730)</f>
        <v>#N/A</v>
      </c>
      <c r="U730" s="26" t="e">
        <f>LOOKUP(U$726,$AV$8:$BN$8,$AV730:$BN730)</f>
        <v>#N/A</v>
      </c>
      <c r="V730" s="26" t="e">
        <f>LOOKUP(V$726,$AV$8:$BN$8,$AV730:$BN730)</f>
        <v>#N/A</v>
      </c>
      <c r="W730" s="26" t="e">
        <f>LOOKUP(W$726,$AV$8:$BN$8,$AV730:$BN730)</f>
        <v>#N/A</v>
      </c>
      <c r="X730" s="26" t="e">
        <f>LOOKUP(X$726,$AV$8:$BN$8,$AV730:$BN730)</f>
        <v>#N/A</v>
      </c>
      <c r="Y730" s="26" t="e">
        <f>LOOKUP(Y$726,$AV$8:$BN$8,$AV730:$BN730)</f>
        <v>#N/A</v>
      </c>
      <c r="Z730" s="26" t="e">
        <f>LOOKUP(Z$726,$AV$8:$BN$8,$AV730:$BN730)</f>
        <v>#N/A</v>
      </c>
      <c r="AA730" s="26" t="e">
        <f>LOOKUP(AA$726,$AV$8:$BN$8,$AV730:$BN730)</f>
        <v>#N/A</v>
      </c>
      <c r="AB730" s="26" t="e">
        <f>LOOKUP(AB$726,$AV$8:$BN$8,$AV730:$BN730)</f>
        <v>#N/A</v>
      </c>
      <c r="AC730" s="26" t="e">
        <f>LOOKUP(AC$726,$AV$8:$BN$8,$AV730:$BN730)</f>
        <v>#N/A</v>
      </c>
      <c r="AD730" s="26" t="e">
        <f>LOOKUP(AD$726,$AV$8:$BN$8,$AV730:$BN730)</f>
        <v>#N/A</v>
      </c>
      <c r="AE730" s="26" t="e">
        <f>LOOKUP(AE$726,$AV$8:$BN$8,$AV730:$BN730)</f>
        <v>#N/A</v>
      </c>
      <c r="AF730" s="26" t="e">
        <f>LOOKUP(AF$726,$AV$8:$BN$8,$AV730:$BN730)</f>
        <v>#N/A</v>
      </c>
      <c r="AG730" s="26" t="e">
        <f>LOOKUP(AG$726,$AV$8:$BN$8,$AV730:$BN730)</f>
        <v>#N/A</v>
      </c>
      <c r="AH730" s="26" t="e">
        <f>LOOKUP(AH$726,$AV$8:$BN$8,$AV730:$BN730)</f>
        <v>#N/A</v>
      </c>
      <c r="AI730" s="26" t="e">
        <f>LOOKUP(AI$726,$AV$8:$BN$8,$AV730:$BN730)</f>
        <v>#N/A</v>
      </c>
      <c r="AJ730" s="26" t="e">
        <f>LOOKUP(AJ$726,$AV$8:$BN$8,$AV730:$BN730)</f>
        <v>#N/A</v>
      </c>
      <c r="AK730" s="26" t="e">
        <f>LOOKUP(AK$726,$AV$8:$BN$8,$AV730:$BN730)</f>
        <v>#N/A</v>
      </c>
      <c r="AL730" s="26" t="e">
        <f>LOOKUP(AL$726,$AV$8:$BN$8,$AV730:$BN730)</f>
        <v>#N/A</v>
      </c>
      <c r="AM730" s="26" t="e">
        <f>LOOKUP(AM$726,$AV$8:$BN$8,$AV730:$BN730)</f>
        <v>#N/A</v>
      </c>
      <c r="AN730" s="26" t="e">
        <f>LOOKUP(AN$726,$AV$8:$BN$8,$AV730:$BN730)</f>
        <v>#N/A</v>
      </c>
      <c r="AO730" s="26" t="e">
        <f>LOOKUP(AO$726,$AV$8:$BN$8,$AV730:$BN730)</f>
        <v>#N/A</v>
      </c>
      <c r="AP730" s="26" t="e">
        <f>LOOKUP(AP$726,$AV$8:$BN$8,$AV730:$BN730)</f>
        <v>#N/A</v>
      </c>
      <c r="AQ730" s="26" t="e">
        <f>LOOKUP(AQ$726,$AV$8:$BN$8,$AV730:$BN730)</f>
        <v>#N/A</v>
      </c>
      <c r="AR730" s="26" t="e">
        <f>LOOKUP(AR$726,$AV$8:$BN$8,$AV730:$BN730)</f>
        <v>#N/A</v>
      </c>
      <c r="AS730" s="26" t="e">
        <f>LOOKUP(AS$726,$AV$8:$BN$8,$AV730:$BN730)</f>
        <v>#N/A</v>
      </c>
      <c r="AT730" s="26" t="e">
        <f>LOOKUP(AT$726,$AV$8:$BN$8,$AV730:$BN730)</f>
        <v>#N/A</v>
      </c>
      <c r="AU730" s="26" t="e">
        <f>LOOKUP(AU$726,$AV$8:$BN$8,$AV730:$BN730)</f>
        <v>#N/A</v>
      </c>
      <c r="AV730" s="70" t="s">
        <v>63</v>
      </c>
      <c r="AW730" s="70" t="s">
        <v>63</v>
      </c>
      <c r="AX730" s="70" t="s">
        <v>169</v>
      </c>
      <c r="AY730" s="70" t="s">
        <v>169</v>
      </c>
      <c r="AZ730" s="70" t="s">
        <v>169</v>
      </c>
      <c r="BA730" s="70"/>
      <c r="BB730" s="70" t="str">
        <f t="shared" si="249"/>
        <v>Ok</v>
      </c>
      <c r="BC730" s="100" t="str">
        <f t="shared" si="250"/>
        <v>Leerzeiche IO</v>
      </c>
      <c r="BD730" s="70"/>
      <c r="BE730" s="14"/>
      <c r="BF730" s="14"/>
      <c r="BG730" s="14"/>
      <c r="BH730" s="14"/>
      <c r="BI730" s="14"/>
      <c r="BJ730" s="111" t="s">
        <v>377</v>
      </c>
      <c r="BK730" s="114"/>
      <c r="BL730" s="120"/>
      <c r="BM730" s="14" t="str">
        <f t="shared" si="247"/>
        <v>Ja</v>
      </c>
      <c r="BN730" s="14"/>
    </row>
    <row r="731" spans="2:66" ht="12" customHeight="1" x14ac:dyDescent="0.25">
      <c r="C731" s="124"/>
      <c r="D731" s="52" t="s">
        <v>375</v>
      </c>
      <c r="E731" s="140"/>
      <c r="F731" s="102"/>
      <c r="G731" s="26" t="str">
        <f>LOOKUP(G$726,$AV$8:$BN$8,$AV731:$BN731)</f>
        <v xml:space="preserve"> </v>
      </c>
      <c r="H731" s="26" t="e">
        <f>LOOKUP(H$726,$AV$8:$BN$8,$AV731:$BN731)</f>
        <v>#N/A</v>
      </c>
      <c r="I731" s="26" t="e">
        <f>LOOKUP(I$726,$AV$8:$BN$8,$AV731:$BN731)</f>
        <v>#N/A</v>
      </c>
      <c r="J731" s="26" t="e">
        <f>LOOKUP(J$726,$AV$8:$BN$8,$AV731:$BN731)</f>
        <v>#N/A</v>
      </c>
      <c r="K731" s="26" t="e">
        <f>LOOKUP(K$726,$AV$8:$BN$8,$AV731:$BN731)</f>
        <v>#N/A</v>
      </c>
      <c r="L731" s="26" t="e">
        <f>LOOKUP(L$726,$AV$8:$BN$8,$AV731:$BN731)</f>
        <v>#N/A</v>
      </c>
      <c r="M731" s="26" t="e">
        <f>LOOKUP(M$726,$AV$8:$BN$8,$AV731:$BN731)</f>
        <v>#N/A</v>
      </c>
      <c r="N731" s="26" t="e">
        <f>LOOKUP(N$726,$AV$8:$BN$8,$AV731:$BN731)</f>
        <v>#N/A</v>
      </c>
      <c r="O731" s="26" t="e">
        <f>LOOKUP(O$726,$AV$8:$BN$8,$AV731:$BN731)</f>
        <v>#N/A</v>
      </c>
      <c r="P731" s="26" t="e">
        <f>LOOKUP(P$726,$AV$8:$BN$8,$AV731:$BN731)</f>
        <v>#N/A</v>
      </c>
      <c r="Q731" s="26" t="e">
        <f>LOOKUP(Q$726,$AV$8:$BN$8,$AV731:$BN731)</f>
        <v>#N/A</v>
      </c>
      <c r="R731" s="26" t="e">
        <f>LOOKUP(R$726,$AV$8:$BN$8,$AV731:$BN731)</f>
        <v>#N/A</v>
      </c>
      <c r="S731" s="26" t="e">
        <f>LOOKUP(S$726,$AV$8:$BN$8,$AV731:$BN731)</f>
        <v>#N/A</v>
      </c>
      <c r="T731" s="26" t="e">
        <f>LOOKUP(T$726,$AV$8:$BN$8,$AV731:$BN731)</f>
        <v>#N/A</v>
      </c>
      <c r="U731" s="26" t="e">
        <f>LOOKUP(U$726,$AV$8:$BN$8,$AV731:$BN731)</f>
        <v>#N/A</v>
      </c>
      <c r="V731" s="26" t="e">
        <f>LOOKUP(V$726,$AV$8:$BN$8,$AV731:$BN731)</f>
        <v>#N/A</v>
      </c>
      <c r="W731" s="26" t="e">
        <f>LOOKUP(W$726,$AV$8:$BN$8,$AV731:$BN731)</f>
        <v>#N/A</v>
      </c>
      <c r="X731" s="26" t="e">
        <f>LOOKUP(X$726,$AV$8:$BN$8,$AV731:$BN731)</f>
        <v>#N/A</v>
      </c>
      <c r="Y731" s="26" t="e">
        <f>LOOKUP(Y$726,$AV$8:$BN$8,$AV731:$BN731)</f>
        <v>#N/A</v>
      </c>
      <c r="Z731" s="26" t="e">
        <f>LOOKUP(Z$726,$AV$8:$BN$8,$AV731:$BN731)</f>
        <v>#N/A</v>
      </c>
      <c r="AA731" s="26" t="e">
        <f>LOOKUP(AA$726,$AV$8:$BN$8,$AV731:$BN731)</f>
        <v>#N/A</v>
      </c>
      <c r="AB731" s="26" t="e">
        <f>LOOKUP(AB$726,$AV$8:$BN$8,$AV731:$BN731)</f>
        <v>#N/A</v>
      </c>
      <c r="AC731" s="26" t="e">
        <f>LOOKUP(AC$726,$AV$8:$BN$8,$AV731:$BN731)</f>
        <v>#N/A</v>
      </c>
      <c r="AD731" s="26" t="e">
        <f>LOOKUP(AD$726,$AV$8:$BN$8,$AV731:$BN731)</f>
        <v>#N/A</v>
      </c>
      <c r="AE731" s="26" t="e">
        <f>LOOKUP(AE$726,$AV$8:$BN$8,$AV731:$BN731)</f>
        <v>#N/A</v>
      </c>
      <c r="AF731" s="26" t="e">
        <f>LOOKUP(AF$726,$AV$8:$BN$8,$AV731:$BN731)</f>
        <v>#N/A</v>
      </c>
      <c r="AG731" s="26" t="e">
        <f>LOOKUP(AG$726,$AV$8:$BN$8,$AV731:$BN731)</f>
        <v>#N/A</v>
      </c>
      <c r="AH731" s="26" t="e">
        <f>LOOKUP(AH$726,$AV$8:$BN$8,$AV731:$BN731)</f>
        <v>#N/A</v>
      </c>
      <c r="AI731" s="26" t="e">
        <f>LOOKUP(AI$726,$AV$8:$BN$8,$AV731:$BN731)</f>
        <v>#N/A</v>
      </c>
      <c r="AJ731" s="26" t="e">
        <f>LOOKUP(AJ$726,$AV$8:$BN$8,$AV731:$BN731)</f>
        <v>#N/A</v>
      </c>
      <c r="AK731" s="26" t="e">
        <f>LOOKUP(AK$726,$AV$8:$BN$8,$AV731:$BN731)</f>
        <v>#N/A</v>
      </c>
      <c r="AL731" s="26" t="e">
        <f>LOOKUP(AL$726,$AV$8:$BN$8,$AV731:$BN731)</f>
        <v>#N/A</v>
      </c>
      <c r="AM731" s="26" t="e">
        <f>LOOKUP(AM$726,$AV$8:$BN$8,$AV731:$BN731)</f>
        <v>#N/A</v>
      </c>
      <c r="AN731" s="26" t="e">
        <f>LOOKUP(AN$726,$AV$8:$BN$8,$AV731:$BN731)</f>
        <v>#N/A</v>
      </c>
      <c r="AO731" s="26" t="e">
        <f>LOOKUP(AO$726,$AV$8:$BN$8,$AV731:$BN731)</f>
        <v>#N/A</v>
      </c>
      <c r="AP731" s="26" t="e">
        <f>LOOKUP(AP$726,$AV$8:$BN$8,$AV731:$BN731)</f>
        <v>#N/A</v>
      </c>
      <c r="AQ731" s="26" t="e">
        <f>LOOKUP(AQ$726,$AV$8:$BN$8,$AV731:$BN731)</f>
        <v>#N/A</v>
      </c>
      <c r="AR731" s="26" t="e">
        <f>LOOKUP(AR$726,$AV$8:$BN$8,$AV731:$BN731)</f>
        <v>#N/A</v>
      </c>
      <c r="AS731" s="26" t="e">
        <f>LOOKUP(AS$726,$AV$8:$BN$8,$AV731:$BN731)</f>
        <v>#N/A</v>
      </c>
      <c r="AT731" s="26" t="e">
        <f>LOOKUP(AT$726,$AV$8:$BN$8,$AV731:$BN731)</f>
        <v>#N/A</v>
      </c>
      <c r="AU731" s="26" t="e">
        <f>LOOKUP(AU$726,$AV$8:$BN$8,$AV731:$BN731)</f>
        <v>#N/A</v>
      </c>
      <c r="AV731" s="70" t="s">
        <v>63</v>
      </c>
      <c r="AW731" s="70" t="s">
        <v>63</v>
      </c>
      <c r="AX731" s="70" t="s">
        <v>169</v>
      </c>
      <c r="AY731" s="70" t="s">
        <v>169</v>
      </c>
      <c r="AZ731" s="70" t="s">
        <v>169</v>
      </c>
      <c r="BA731" s="70"/>
      <c r="BB731" s="70" t="str">
        <f t="shared" ref="BB731" si="251">IF(AND(E731&lt;&gt;"",AV731=""),"fehler","Ok")</f>
        <v>Ok</v>
      </c>
      <c r="BC731" s="100" t="str">
        <f t="shared" ref="BC731" si="252">IF(G731&lt;&gt;"",IF(OR(AV731="",AW731="",AX731="",AY731=""),"Leerzeichen fehlt","Leerzeiche IO"),"")</f>
        <v>Leerzeiche IO</v>
      </c>
      <c r="BD731" s="70"/>
      <c r="BE731" s="14"/>
      <c r="BF731" s="14"/>
      <c r="BG731" s="14"/>
      <c r="BH731" s="14"/>
      <c r="BI731" s="14"/>
      <c r="BJ731" s="111" t="s">
        <v>377</v>
      </c>
      <c r="BK731" s="114"/>
      <c r="BL731" s="120"/>
      <c r="BM731" s="14" t="str">
        <f t="shared" si="247"/>
        <v>Ja</v>
      </c>
      <c r="BN731" s="14"/>
    </row>
    <row r="732" spans="2:66" ht="12.4" customHeight="1" x14ac:dyDescent="0.25">
      <c r="C732" s="124"/>
      <c r="D732" s="134"/>
      <c r="E732" s="129"/>
      <c r="F732" s="103"/>
      <c r="G732" s="84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  <c r="AK732" s="77"/>
      <c r="AL732" s="77"/>
      <c r="AM732" s="77"/>
      <c r="AN732" s="77"/>
      <c r="AO732" s="77"/>
      <c r="AP732" s="77"/>
      <c r="AQ732" s="77"/>
      <c r="AR732" s="77"/>
      <c r="AS732" s="77"/>
      <c r="AT732" s="77"/>
      <c r="AU732" s="77"/>
      <c r="AV732" s="90"/>
      <c r="AW732" s="90"/>
      <c r="AX732" s="90"/>
      <c r="AY732" s="90"/>
      <c r="AZ732" s="70" t="s">
        <v>169</v>
      </c>
      <c r="BA732" s="70"/>
      <c r="BB732" s="70" t="str">
        <f t="shared" si="241"/>
        <v>Ok</v>
      </c>
      <c r="BC732" s="100" t="str">
        <f t="shared" si="248"/>
        <v/>
      </c>
      <c r="BD732" s="70"/>
      <c r="BE732" s="14"/>
      <c r="BF732" s="14"/>
      <c r="BG732" s="14"/>
      <c r="BH732" s="14"/>
      <c r="BI732" s="14"/>
      <c r="BJ732" s="111" t="s">
        <v>377</v>
      </c>
      <c r="BK732" s="114"/>
      <c r="BL732" s="120"/>
      <c r="BM732" s="14" t="str">
        <f t="shared" si="247"/>
        <v>Ja</v>
      </c>
      <c r="BN732" s="14"/>
    </row>
    <row r="733" spans="2:66" s="15" customFormat="1" x14ac:dyDescent="0.25">
      <c r="B733" s="39"/>
      <c r="C733" s="124" t="s">
        <v>198</v>
      </c>
      <c r="D733" s="134"/>
      <c r="E733" s="129"/>
      <c r="F733" s="101" t="s">
        <v>176</v>
      </c>
      <c r="G733" s="81" t="s">
        <v>199</v>
      </c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 t="s">
        <v>200</v>
      </c>
      <c r="W733" s="82"/>
      <c r="X733" s="82"/>
      <c r="Y733" s="83"/>
      <c r="Z733" s="83"/>
      <c r="AA733" s="83"/>
      <c r="AB733" s="83"/>
      <c r="AC733" s="83"/>
      <c r="AD733" s="83"/>
      <c r="AE733" s="83"/>
      <c r="AF733" s="83"/>
      <c r="AG733" s="83"/>
      <c r="AH733" s="83"/>
      <c r="AI733" s="83"/>
      <c r="AJ733" s="83"/>
      <c r="AK733" s="83"/>
      <c r="AL733" s="83"/>
      <c r="AM733" s="83"/>
      <c r="AN733" s="83"/>
      <c r="AO733" s="83"/>
      <c r="AP733" s="83"/>
      <c r="AQ733" s="83"/>
      <c r="AR733" s="83"/>
      <c r="AS733" s="83"/>
      <c r="AT733" s="83"/>
      <c r="AU733" s="83"/>
      <c r="AV733" s="94" t="s">
        <v>169</v>
      </c>
      <c r="AW733" s="70" t="s">
        <v>169</v>
      </c>
      <c r="AX733" s="70" t="s">
        <v>169</v>
      </c>
      <c r="AY733" s="95" t="s">
        <v>169</v>
      </c>
      <c r="AZ733" s="70" t="s">
        <v>169</v>
      </c>
      <c r="BA733" s="70"/>
      <c r="BB733" s="70" t="str">
        <f t="shared" si="241"/>
        <v>Ok</v>
      </c>
      <c r="BC733" s="100" t="str">
        <f t="shared" si="248"/>
        <v>Leerzeiche IO</v>
      </c>
      <c r="BD733" s="90"/>
      <c r="BE733" s="13"/>
      <c r="BF733" s="13"/>
      <c r="BG733" s="13"/>
      <c r="BH733" s="13"/>
      <c r="BI733" s="13"/>
      <c r="BJ733" s="111" t="s">
        <v>377</v>
      </c>
      <c r="BK733" s="112"/>
      <c r="BL733" s="118"/>
      <c r="BM733" s="13" t="str">
        <f t="shared" si="247"/>
        <v>Ja</v>
      </c>
      <c r="BN733" s="13"/>
    </row>
    <row r="734" spans="2:66" ht="19.5" customHeight="1" x14ac:dyDescent="0.25">
      <c r="C734" s="142" t="s">
        <v>201</v>
      </c>
      <c r="D734" s="5"/>
      <c r="E734" s="143"/>
      <c r="F734" s="102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 t="s">
        <v>202</v>
      </c>
      <c r="AA734" s="9">
        <v>4</v>
      </c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4"/>
      <c r="AW734" s="94"/>
      <c r="AX734" s="94"/>
      <c r="AY734" s="94"/>
      <c r="AZ734" s="90"/>
      <c r="BA734" s="70"/>
      <c r="BB734" s="70" t="str">
        <f t="shared" si="241"/>
        <v>Ok</v>
      </c>
      <c r="BC734" s="100" t="str">
        <f t="shared" ref="BC734:BC737" si="253">IF(G734&lt;&gt;"",IF(OR(AV734="",AW734="",AX734="",AY734=""),"Leerzeichen fehlt","Leerzeiche IO"),"")</f>
        <v/>
      </c>
      <c r="BD734" s="95"/>
      <c r="BE734" s="36"/>
      <c r="BF734" s="36"/>
      <c r="BG734" s="36"/>
      <c r="BH734" s="36"/>
      <c r="BI734" s="36"/>
      <c r="BJ734" s="111" t="s">
        <v>377</v>
      </c>
      <c r="BK734" s="116"/>
      <c r="BL734" s="122"/>
      <c r="BM734" s="36" t="str">
        <f t="shared" si="247"/>
        <v>Ja</v>
      </c>
      <c r="BN734" s="36"/>
    </row>
    <row r="735" spans="2:66" s="3" customFormat="1" ht="12.75" customHeight="1" x14ac:dyDescent="0.25">
      <c r="B735" s="39"/>
      <c r="C735" s="142" t="s">
        <v>203</v>
      </c>
      <c r="D735" s="5"/>
      <c r="E735" s="143"/>
      <c r="F735" s="102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>
        <v>4</v>
      </c>
      <c r="AA735" s="9" t="s">
        <v>202</v>
      </c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4"/>
      <c r="AW735" s="94"/>
      <c r="AX735" s="94"/>
      <c r="AY735" s="94"/>
      <c r="AZ735" s="95" t="s">
        <v>169</v>
      </c>
      <c r="BA735" s="70"/>
      <c r="BB735" s="70" t="str">
        <f t="shared" si="241"/>
        <v>Ok</v>
      </c>
      <c r="BC735" s="100" t="str">
        <f t="shared" si="253"/>
        <v/>
      </c>
      <c r="BD735" s="94"/>
      <c r="BE735" s="67"/>
      <c r="BF735" s="67"/>
      <c r="BG735" s="67"/>
      <c r="BH735" s="67"/>
      <c r="BI735" s="67"/>
      <c r="BJ735" s="111" t="s">
        <v>377</v>
      </c>
      <c r="BK735" s="117"/>
      <c r="BL735" s="123"/>
      <c r="BM735" s="67" t="str">
        <f t="shared" si="247"/>
        <v>Ja</v>
      </c>
      <c r="BN735" s="67"/>
    </row>
    <row r="736" spans="2:66" s="3" customFormat="1" x14ac:dyDescent="0.25">
      <c r="B736" s="39"/>
      <c r="C736" s="124" t="s">
        <v>204</v>
      </c>
      <c r="D736" s="52"/>
      <c r="E736" s="129"/>
      <c r="F736" s="102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>
        <v>4</v>
      </c>
      <c r="AA736" s="9">
        <v>4</v>
      </c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4"/>
      <c r="AW736" s="94"/>
      <c r="AX736" s="94"/>
      <c r="AY736" s="94"/>
      <c r="AZ736" s="70"/>
      <c r="BA736" s="70"/>
      <c r="BB736" s="70" t="str">
        <f t="shared" si="241"/>
        <v>Ok</v>
      </c>
      <c r="BC736" s="100" t="str">
        <f t="shared" si="253"/>
        <v/>
      </c>
      <c r="BD736" s="94"/>
      <c r="BE736" s="67"/>
      <c r="BF736" s="67"/>
      <c r="BG736" s="67"/>
      <c r="BH736" s="67"/>
      <c r="BI736" s="67"/>
      <c r="BJ736" s="111" t="s">
        <v>377</v>
      </c>
      <c r="BK736" s="117"/>
      <c r="BL736" s="123"/>
      <c r="BM736" s="67" t="str">
        <f t="shared" si="247"/>
        <v>Ja</v>
      </c>
      <c r="BN736" s="67"/>
    </row>
    <row r="737" spans="2:66" s="3" customFormat="1" x14ac:dyDescent="0.25">
      <c r="B737" s="39"/>
      <c r="C737" s="142"/>
      <c r="D737" s="5"/>
      <c r="E737" s="143"/>
      <c r="F737" s="102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  <c r="AK737" s="77"/>
      <c r="AL737" s="77"/>
      <c r="AM737" s="77"/>
      <c r="AN737" s="77"/>
      <c r="AO737" s="77"/>
      <c r="AP737" s="77"/>
      <c r="AQ737" s="77"/>
      <c r="AR737" s="77"/>
      <c r="AS737" s="77"/>
      <c r="AT737" s="77"/>
      <c r="AU737" s="77"/>
      <c r="AV737" s="94"/>
      <c r="AW737" s="94"/>
      <c r="AX737" s="94"/>
      <c r="AY737" s="94"/>
      <c r="AZ737" s="90"/>
      <c r="BA737" s="90"/>
      <c r="BB737" s="70" t="str">
        <f t="shared" si="241"/>
        <v>Ok</v>
      </c>
      <c r="BC737" s="100" t="str">
        <f t="shared" si="253"/>
        <v/>
      </c>
      <c r="BD737" s="94"/>
      <c r="BE737" s="67"/>
      <c r="BF737" s="67"/>
      <c r="BG737" s="67"/>
      <c r="BH737" s="67"/>
      <c r="BI737" s="67"/>
      <c r="BJ737" s="111" t="s">
        <v>377</v>
      </c>
      <c r="BK737" s="117"/>
      <c r="BL737" s="123"/>
      <c r="BM737" s="67" t="str">
        <f t="shared" si="247"/>
        <v>Ja</v>
      </c>
      <c r="BN737" s="67"/>
    </row>
    <row r="738" spans="2:66" s="3" customFormat="1" x14ac:dyDescent="0.25">
      <c r="B738" s="39"/>
      <c r="C738" s="124" t="s">
        <v>205</v>
      </c>
      <c r="D738" s="134"/>
      <c r="E738" s="129"/>
      <c r="F738" s="107" t="s">
        <v>176</v>
      </c>
      <c r="G738" s="108" t="s">
        <v>199</v>
      </c>
      <c r="H738" s="108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 t="s">
        <v>200</v>
      </c>
      <c r="W738" s="108"/>
      <c r="X738" s="108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  <c r="AM738" s="67"/>
      <c r="AN738" s="67"/>
      <c r="AO738" s="67"/>
      <c r="AP738" s="67"/>
      <c r="AQ738" s="67"/>
      <c r="AR738" s="67"/>
      <c r="AS738" s="67"/>
      <c r="AT738" s="67"/>
      <c r="AU738" s="67"/>
      <c r="AV738" s="94"/>
      <c r="AW738" s="94"/>
      <c r="AX738" s="94"/>
      <c r="AY738" s="94"/>
      <c r="AZ738" s="90"/>
      <c r="BA738" s="70"/>
      <c r="BB738" s="70" t="str">
        <f t="shared" ref="BB738:BB741" si="254">IF(AND(E738&lt;&gt;"",AV738=""),"fehler","Ok")</f>
        <v>Ok</v>
      </c>
      <c r="BC738" s="100" t="str">
        <f t="shared" ref="BC738:BC741" si="255">IF(G738&lt;&gt;"",IF(OR(AV738="",AW738="",AX738="",AY738=""),"Leerzeichen fehlt","Leerzeiche IO"),"")</f>
        <v>Leerzeichen fehlt</v>
      </c>
      <c r="BD738" s="95"/>
      <c r="BE738" s="67"/>
      <c r="BF738" s="67"/>
      <c r="BG738" s="67"/>
      <c r="BH738" s="67"/>
      <c r="BI738" s="67"/>
      <c r="BJ738" s="111" t="s">
        <v>377</v>
      </c>
      <c r="BK738" s="117"/>
      <c r="BL738" s="123"/>
      <c r="BM738" s="67" t="str">
        <f t="shared" si="247"/>
        <v>Ja</v>
      </c>
      <c r="BN738" s="67"/>
    </row>
    <row r="739" spans="2:66" x14ac:dyDescent="0.25">
      <c r="C739" s="142" t="s">
        <v>201</v>
      </c>
      <c r="D739" s="5"/>
      <c r="E739" s="143"/>
      <c r="F739" s="102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 t="s">
        <v>202</v>
      </c>
      <c r="AC739" s="9">
        <v>4</v>
      </c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4"/>
      <c r="AW739" s="94"/>
      <c r="AX739" s="94"/>
      <c r="AY739" s="94"/>
      <c r="AZ739" s="90"/>
      <c r="BA739" s="70"/>
      <c r="BB739" s="70" t="str">
        <f t="shared" si="254"/>
        <v>Ok</v>
      </c>
      <c r="BC739" s="100" t="str">
        <f t="shared" si="255"/>
        <v/>
      </c>
      <c r="BD739" s="95"/>
      <c r="BE739" s="36"/>
      <c r="BF739" s="36"/>
      <c r="BG739" s="36"/>
      <c r="BH739" s="36"/>
      <c r="BI739" s="36"/>
      <c r="BJ739" s="111" t="s">
        <v>377</v>
      </c>
      <c r="BK739" s="116"/>
      <c r="BL739" s="122"/>
      <c r="BM739" s="36" t="str">
        <f t="shared" si="247"/>
        <v>Ja</v>
      </c>
      <c r="BN739" s="36"/>
    </row>
    <row r="740" spans="2:66" x14ac:dyDescent="0.25">
      <c r="C740" s="142" t="s">
        <v>203</v>
      </c>
      <c r="D740" s="5"/>
      <c r="E740" s="143"/>
      <c r="F740" s="102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>
        <v>4</v>
      </c>
      <c r="AC740" s="9" t="s">
        <v>202</v>
      </c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4"/>
      <c r="AW740" s="94"/>
      <c r="AX740" s="94"/>
      <c r="AY740" s="94"/>
      <c r="AZ740" s="90"/>
      <c r="BA740" s="70"/>
      <c r="BB740" s="70" t="str">
        <f t="shared" si="254"/>
        <v>Ok</v>
      </c>
      <c r="BC740" s="100" t="str">
        <f t="shared" si="255"/>
        <v/>
      </c>
      <c r="BD740" s="95"/>
      <c r="BJ740" s="111" t="s">
        <v>377</v>
      </c>
      <c r="BM740" s="13" t="str">
        <f t="shared" si="247"/>
        <v>Ja</v>
      </c>
    </row>
    <row r="741" spans="2:66" x14ac:dyDescent="0.25">
      <c r="C741" s="142" t="s">
        <v>204</v>
      </c>
      <c r="D741" s="5"/>
      <c r="E741" s="143"/>
      <c r="F741" s="102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>
        <v>4</v>
      </c>
      <c r="AC741" s="9">
        <v>4</v>
      </c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4"/>
      <c r="AW741" s="94"/>
      <c r="AX741" s="94"/>
      <c r="AY741" s="94"/>
      <c r="AZ741" s="90"/>
      <c r="BA741" s="70"/>
      <c r="BB741" s="70" t="str">
        <f t="shared" si="254"/>
        <v>Ok</v>
      </c>
      <c r="BC741" s="100" t="str">
        <f t="shared" si="255"/>
        <v/>
      </c>
      <c r="BD741" s="95"/>
      <c r="BJ741" s="111" t="s">
        <v>377</v>
      </c>
      <c r="BM741" s="13" t="str">
        <f t="shared" si="247"/>
        <v>Ja</v>
      </c>
    </row>
    <row r="742" spans="2:66" x14ac:dyDescent="0.25"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Z742" s="67"/>
      <c r="BA742" s="67"/>
      <c r="BB742" s="67"/>
      <c r="BC742" s="67"/>
    </row>
    <row r="743" spans="2:66" ht="75" x14ac:dyDescent="0.25">
      <c r="G743" s="12">
        <f t="shared" ref="G743:AU743" si="256">COUNT(G7:G741)</f>
        <v>28</v>
      </c>
      <c r="H743" s="12">
        <f t="shared" si="256"/>
        <v>21</v>
      </c>
      <c r="I743" s="12">
        <f t="shared" si="256"/>
        <v>11</v>
      </c>
      <c r="J743" s="12">
        <f t="shared" si="256"/>
        <v>11</v>
      </c>
      <c r="K743" s="12">
        <f t="shared" si="256"/>
        <v>0</v>
      </c>
      <c r="L743" s="12">
        <f t="shared" si="256"/>
        <v>17</v>
      </c>
      <c r="M743" s="12">
        <f t="shared" si="256"/>
        <v>17</v>
      </c>
      <c r="N743" s="12">
        <f t="shared" si="256"/>
        <v>12</v>
      </c>
      <c r="O743" s="12">
        <f t="shared" si="256"/>
        <v>11</v>
      </c>
      <c r="P743" s="12">
        <f t="shared" si="256"/>
        <v>12</v>
      </c>
      <c r="Q743" s="12">
        <f t="shared" si="256"/>
        <v>0</v>
      </c>
      <c r="R743" s="12">
        <f t="shared" si="256"/>
        <v>0</v>
      </c>
      <c r="S743" s="12">
        <f t="shared" si="256"/>
        <v>0</v>
      </c>
      <c r="T743" s="12">
        <f t="shared" si="256"/>
        <v>0</v>
      </c>
      <c r="U743" s="12">
        <f t="shared" si="256"/>
        <v>0</v>
      </c>
      <c r="V743" s="12">
        <f t="shared" si="256"/>
        <v>0</v>
      </c>
      <c r="W743" s="12">
        <f t="shared" si="256"/>
        <v>0</v>
      </c>
      <c r="X743" s="12">
        <f t="shared" si="256"/>
        <v>0</v>
      </c>
      <c r="Y743" s="12">
        <f t="shared" si="256"/>
        <v>0</v>
      </c>
      <c r="Z743" s="12">
        <f t="shared" si="256"/>
        <v>4</v>
      </c>
      <c r="AA743" s="12">
        <f t="shared" si="256"/>
        <v>4</v>
      </c>
      <c r="AB743" s="12">
        <f t="shared" si="256"/>
        <v>4</v>
      </c>
      <c r="AC743" s="12">
        <f t="shared" si="256"/>
        <v>4</v>
      </c>
      <c r="AD743" s="12">
        <f t="shared" si="256"/>
        <v>3</v>
      </c>
      <c r="AE743" s="12">
        <f t="shared" si="256"/>
        <v>0</v>
      </c>
      <c r="AF743" s="12">
        <f t="shared" si="256"/>
        <v>0</v>
      </c>
      <c r="AG743" s="12">
        <f t="shared" si="256"/>
        <v>1</v>
      </c>
      <c r="AH743" s="12">
        <f t="shared" si="256"/>
        <v>1</v>
      </c>
      <c r="AI743" s="12">
        <f t="shared" si="256"/>
        <v>0</v>
      </c>
      <c r="AJ743" s="12">
        <f t="shared" si="256"/>
        <v>0</v>
      </c>
      <c r="AK743" s="12">
        <f t="shared" si="256"/>
        <v>0</v>
      </c>
      <c r="AL743" s="12">
        <f t="shared" si="256"/>
        <v>0</v>
      </c>
      <c r="AM743" s="12">
        <f t="shared" si="256"/>
        <v>0</v>
      </c>
      <c r="AN743" s="12">
        <f t="shared" si="256"/>
        <v>0</v>
      </c>
      <c r="AO743" s="12">
        <f t="shared" si="256"/>
        <v>0</v>
      </c>
      <c r="AP743" s="12">
        <f t="shared" si="256"/>
        <v>0</v>
      </c>
      <c r="AQ743" s="12">
        <f t="shared" si="256"/>
        <v>0</v>
      </c>
      <c r="AR743" s="12">
        <f t="shared" si="256"/>
        <v>0</v>
      </c>
      <c r="AS743" s="12">
        <f t="shared" si="256"/>
        <v>0</v>
      </c>
      <c r="AT743" s="12">
        <f t="shared" si="256"/>
        <v>0</v>
      </c>
      <c r="AU743" s="12">
        <f t="shared" si="256"/>
        <v>0</v>
      </c>
      <c r="AZ743" s="36"/>
      <c r="BA743" s="36"/>
      <c r="BB743" s="36"/>
      <c r="BC743" s="36"/>
      <c r="BK743" s="112" t="s">
        <v>380</v>
      </c>
    </row>
  </sheetData>
  <sheetProtection sheet="1" formatCells="0" selectLockedCells="1"/>
  <mergeCells count="5">
    <mergeCell ref="B711:B722"/>
    <mergeCell ref="B655:B688"/>
    <mergeCell ref="B539:B643"/>
    <mergeCell ref="B689:B709"/>
    <mergeCell ref="B8:B219"/>
  </mergeCells>
  <phoneticPr fontId="0" type="noConversion"/>
  <conditionalFormatting sqref="G232">
    <cfRule type="expression" dxfId="1584" priority="6005" stopIfTrue="1">
      <formula>ISERROR(G232)</formula>
    </cfRule>
    <cfRule type="cellIs" dxfId="1583" priority="6006" stopIfTrue="1" operator="equal">
      <formula>"x"</formula>
    </cfRule>
    <cfRule type="cellIs" dxfId="1582" priority="6007" stopIfTrue="1" operator="equal">
      <formula>"!"</formula>
    </cfRule>
    <cfRule type="cellIs" dxfId="1581" priority="6008" stopIfTrue="1" operator="equal">
      <formula>"1!"</formula>
    </cfRule>
    <cfRule type="cellIs" dxfId="1580" priority="6009" stopIfTrue="1" operator="equal">
      <formula>"2!"</formula>
    </cfRule>
    <cfRule type="cellIs" dxfId="1579" priority="6010" stopIfTrue="1" operator="equal">
      <formula>"3!"</formula>
    </cfRule>
    <cfRule type="cellIs" dxfId="1578" priority="6011" stopIfTrue="1" operator="equal">
      <formula>"4!"</formula>
    </cfRule>
    <cfRule type="expression" dxfId="1577" priority="6012" stopIfTrue="1">
      <formula>ISERROR(G232)</formula>
    </cfRule>
    <cfRule type="cellIs" dxfId="1576" priority="6013" stopIfTrue="1" operator="equal">
      <formula>"x"</formula>
    </cfRule>
    <cfRule type="cellIs" dxfId="1575" priority="6014" stopIfTrue="1" operator="equal">
      <formula>"!"</formula>
    </cfRule>
    <cfRule type="cellIs" dxfId="1574" priority="6015" stopIfTrue="1" operator="equal">
      <formula>"1!"</formula>
    </cfRule>
    <cfRule type="cellIs" dxfId="1573" priority="6016" stopIfTrue="1" operator="equal">
      <formula>"2!"</formula>
    </cfRule>
    <cfRule type="cellIs" dxfId="1572" priority="6017" stopIfTrue="1" operator="equal">
      <formula>"3!"</formula>
    </cfRule>
    <cfRule type="cellIs" dxfId="1571" priority="6018" stopIfTrue="1" operator="equal">
      <formula>"4!"</formula>
    </cfRule>
    <cfRule type="expression" dxfId="1570" priority="6033" stopIfTrue="1">
      <formula>ISERROR(G232)</formula>
    </cfRule>
    <cfRule type="cellIs" dxfId="1569" priority="6034" stopIfTrue="1" operator="equal">
      <formula>"x"</formula>
    </cfRule>
    <cfRule type="cellIs" dxfId="1568" priority="6035" stopIfTrue="1" operator="equal">
      <formula>"!"</formula>
    </cfRule>
    <cfRule type="cellIs" dxfId="1567" priority="6036" stopIfTrue="1" operator="equal">
      <formula>"1!"</formula>
    </cfRule>
    <cfRule type="cellIs" dxfId="1566" priority="6037" stopIfTrue="1" operator="equal">
      <formula>"2!"</formula>
    </cfRule>
    <cfRule type="cellIs" dxfId="1565" priority="6038" stopIfTrue="1" operator="equal">
      <formula>"3!"</formula>
    </cfRule>
    <cfRule type="cellIs" dxfId="1564" priority="6039" stopIfTrue="1" operator="equal">
      <formula>"4!"</formula>
    </cfRule>
    <cfRule type="expression" dxfId="1563" priority="6040" stopIfTrue="1">
      <formula>ISERROR(G232)</formula>
    </cfRule>
    <cfRule type="cellIs" dxfId="1562" priority="6041" stopIfTrue="1" operator="equal">
      <formula>"x"</formula>
    </cfRule>
    <cfRule type="cellIs" dxfId="1561" priority="6042" stopIfTrue="1" operator="equal">
      <formula>"!"</formula>
    </cfRule>
    <cfRule type="cellIs" dxfId="1560" priority="6043" stopIfTrue="1" operator="equal">
      <formula>"1!"</formula>
    </cfRule>
    <cfRule type="cellIs" dxfId="1559" priority="6044" stopIfTrue="1" operator="equal">
      <formula>"2!"</formula>
    </cfRule>
    <cfRule type="cellIs" dxfId="1558" priority="6045" stopIfTrue="1" operator="equal">
      <formula>"3!"</formula>
    </cfRule>
    <cfRule type="cellIs" dxfId="1557" priority="6046" stopIfTrue="1" operator="equal">
      <formula>"4!"</formula>
    </cfRule>
  </conditionalFormatting>
  <conditionalFormatting sqref="G262">
    <cfRule type="expression" dxfId="1556" priority="5810" stopIfTrue="1">
      <formula>ISERROR(G262)</formula>
    </cfRule>
    <cfRule type="cellIs" dxfId="1555" priority="5811" stopIfTrue="1" operator="equal">
      <formula>"x"</formula>
    </cfRule>
    <cfRule type="cellIs" dxfId="1554" priority="5812" stopIfTrue="1" operator="equal">
      <formula>"!"</formula>
    </cfRule>
    <cfRule type="cellIs" dxfId="1553" priority="5813" stopIfTrue="1" operator="equal">
      <formula>"1!"</formula>
    </cfRule>
    <cfRule type="cellIs" dxfId="1552" priority="5814" stopIfTrue="1" operator="equal">
      <formula>"2!"</formula>
    </cfRule>
    <cfRule type="cellIs" dxfId="1551" priority="5815" stopIfTrue="1" operator="equal">
      <formula>"3!"</formula>
    </cfRule>
    <cfRule type="cellIs" dxfId="1550" priority="5816" stopIfTrue="1" operator="equal">
      <formula>"4!"</formula>
    </cfRule>
    <cfRule type="expression" dxfId="1549" priority="5817" stopIfTrue="1">
      <formula>ISERROR(G262)</formula>
    </cfRule>
    <cfRule type="cellIs" dxfId="1548" priority="5818" stopIfTrue="1" operator="equal">
      <formula>"x"</formula>
    </cfRule>
    <cfRule type="cellIs" dxfId="1547" priority="5819" stopIfTrue="1" operator="equal">
      <formula>"!"</formula>
    </cfRule>
    <cfRule type="cellIs" dxfId="1546" priority="5820" stopIfTrue="1" operator="equal">
      <formula>"1!"</formula>
    </cfRule>
    <cfRule type="cellIs" dxfId="1545" priority="5821" stopIfTrue="1" operator="equal">
      <formula>"2!"</formula>
    </cfRule>
    <cfRule type="cellIs" dxfId="1544" priority="5822" stopIfTrue="1" operator="equal">
      <formula>"3!"</formula>
    </cfRule>
    <cfRule type="cellIs" dxfId="1543" priority="5823" stopIfTrue="1" operator="equal">
      <formula>"4!"</formula>
    </cfRule>
    <cfRule type="expression" dxfId="1542" priority="5824" stopIfTrue="1">
      <formula>ISERROR(G262)</formula>
    </cfRule>
    <cfRule type="cellIs" dxfId="1541" priority="5825" stopIfTrue="1" operator="equal">
      <formula>"x"</formula>
    </cfRule>
    <cfRule type="cellIs" dxfId="1540" priority="5826" stopIfTrue="1" operator="equal">
      <formula>"!"</formula>
    </cfRule>
    <cfRule type="cellIs" dxfId="1539" priority="5827" stopIfTrue="1" operator="equal">
      <formula>"1!"</formula>
    </cfRule>
    <cfRule type="cellIs" dxfId="1538" priority="5828" stopIfTrue="1" operator="equal">
      <formula>"2!"</formula>
    </cfRule>
    <cfRule type="cellIs" dxfId="1537" priority="5829" stopIfTrue="1" operator="equal">
      <formula>"3!"</formula>
    </cfRule>
    <cfRule type="cellIs" dxfId="1536" priority="5830" stopIfTrue="1" operator="equal">
      <formula>"4!"</formula>
    </cfRule>
    <cfRule type="expression" dxfId="1535" priority="5831" stopIfTrue="1">
      <formula>ISERROR(G262)</formula>
    </cfRule>
    <cfRule type="cellIs" dxfId="1534" priority="5832" stopIfTrue="1" operator="equal">
      <formula>"x"</formula>
    </cfRule>
    <cfRule type="cellIs" dxfId="1533" priority="5833" stopIfTrue="1" operator="equal">
      <formula>"!"</formula>
    </cfRule>
    <cfRule type="cellIs" dxfId="1532" priority="5834" stopIfTrue="1" operator="equal">
      <formula>"1!"</formula>
    </cfRule>
    <cfRule type="cellIs" dxfId="1531" priority="5835" stopIfTrue="1" operator="equal">
      <formula>"2!"</formula>
    </cfRule>
    <cfRule type="cellIs" dxfId="1530" priority="5836" stopIfTrue="1" operator="equal">
      <formula>"3!"</formula>
    </cfRule>
    <cfRule type="cellIs" dxfId="1529" priority="5837" stopIfTrue="1" operator="equal">
      <formula>"4!"</formula>
    </cfRule>
    <cfRule type="expression" dxfId="1528" priority="5838" stopIfTrue="1">
      <formula>ISERROR(G262)</formula>
    </cfRule>
    <cfRule type="cellIs" dxfId="1527" priority="5839" stopIfTrue="1" operator="equal">
      <formula>"x"</formula>
    </cfRule>
    <cfRule type="cellIs" dxfId="1526" priority="5840" stopIfTrue="1" operator="equal">
      <formula>"!"</formula>
    </cfRule>
    <cfRule type="cellIs" dxfId="1525" priority="5841" stopIfTrue="1" operator="equal">
      <formula>"1!"</formula>
    </cfRule>
    <cfRule type="cellIs" dxfId="1524" priority="5842" stopIfTrue="1" operator="equal">
      <formula>"2!"</formula>
    </cfRule>
    <cfRule type="cellIs" dxfId="1523" priority="5843" stopIfTrue="1" operator="equal">
      <formula>"3!"</formula>
    </cfRule>
    <cfRule type="cellIs" dxfId="1522" priority="5844" stopIfTrue="1" operator="equal">
      <formula>"4!"</formula>
    </cfRule>
  </conditionalFormatting>
  <conditionalFormatting sqref="G275:G276">
    <cfRule type="expression" dxfId="1521" priority="3510" stopIfTrue="1">
      <formula>ISERROR(G275)</formula>
    </cfRule>
    <cfRule type="cellIs" dxfId="1520" priority="3511" stopIfTrue="1" operator="equal">
      <formula>"x"</formula>
    </cfRule>
    <cfRule type="cellIs" dxfId="1519" priority="3512" stopIfTrue="1" operator="equal">
      <formula>"!"</formula>
    </cfRule>
    <cfRule type="cellIs" dxfId="1518" priority="3513" stopIfTrue="1" operator="equal">
      <formula>"1!"</formula>
    </cfRule>
    <cfRule type="cellIs" dxfId="1517" priority="3514" stopIfTrue="1" operator="equal">
      <formula>"2!"</formula>
    </cfRule>
    <cfRule type="cellIs" dxfId="1516" priority="3515" stopIfTrue="1" operator="equal">
      <formula>"3!"</formula>
    </cfRule>
    <cfRule type="cellIs" dxfId="1515" priority="3516" stopIfTrue="1" operator="equal">
      <formula>"4!"</formula>
    </cfRule>
    <cfRule type="expression" dxfId="1514" priority="3517" stopIfTrue="1">
      <formula>ISERROR(G275)</formula>
    </cfRule>
    <cfRule type="cellIs" dxfId="1513" priority="3518" stopIfTrue="1" operator="equal">
      <formula>"x"</formula>
    </cfRule>
    <cfRule type="cellIs" dxfId="1512" priority="3519" stopIfTrue="1" operator="equal">
      <formula>"!"</formula>
    </cfRule>
    <cfRule type="cellIs" dxfId="1511" priority="3520" stopIfTrue="1" operator="equal">
      <formula>"1!"</formula>
    </cfRule>
    <cfRule type="cellIs" dxfId="1510" priority="3521" stopIfTrue="1" operator="equal">
      <formula>"2!"</formula>
    </cfRule>
    <cfRule type="cellIs" dxfId="1509" priority="3522" stopIfTrue="1" operator="equal">
      <formula>"3!"</formula>
    </cfRule>
    <cfRule type="cellIs" dxfId="1508" priority="3523" stopIfTrue="1" operator="equal">
      <formula>"4!"</formula>
    </cfRule>
    <cfRule type="expression" dxfId="1507" priority="3524" stopIfTrue="1">
      <formula>ISERROR(G275)</formula>
    </cfRule>
    <cfRule type="cellIs" dxfId="1506" priority="3525" stopIfTrue="1" operator="equal">
      <formula>"x"</formula>
    </cfRule>
    <cfRule type="cellIs" dxfId="1505" priority="3526" stopIfTrue="1" operator="equal">
      <formula>"!"</formula>
    </cfRule>
    <cfRule type="cellIs" dxfId="1504" priority="3527" stopIfTrue="1" operator="equal">
      <formula>"1!"</formula>
    </cfRule>
    <cfRule type="cellIs" dxfId="1503" priority="3528" stopIfTrue="1" operator="equal">
      <formula>"2!"</formula>
    </cfRule>
    <cfRule type="cellIs" dxfId="1502" priority="3529" stopIfTrue="1" operator="equal">
      <formula>"3!"</formula>
    </cfRule>
    <cfRule type="cellIs" dxfId="1501" priority="3530" stopIfTrue="1" operator="equal">
      <formula>"4!"</formula>
    </cfRule>
    <cfRule type="expression" dxfId="1500" priority="3531" stopIfTrue="1">
      <formula>ISERROR(G275)</formula>
    </cfRule>
    <cfRule type="cellIs" dxfId="1499" priority="3532" stopIfTrue="1" operator="equal">
      <formula>"x"</formula>
    </cfRule>
    <cfRule type="cellIs" dxfId="1498" priority="3533" stopIfTrue="1" operator="equal">
      <formula>"!"</formula>
    </cfRule>
    <cfRule type="cellIs" dxfId="1497" priority="3534" stopIfTrue="1" operator="equal">
      <formula>"1!"</formula>
    </cfRule>
    <cfRule type="cellIs" dxfId="1496" priority="3535" stopIfTrue="1" operator="equal">
      <formula>"2!"</formula>
    </cfRule>
    <cfRule type="cellIs" dxfId="1495" priority="3536" stopIfTrue="1" operator="equal">
      <formula>"3!"</formula>
    </cfRule>
    <cfRule type="cellIs" dxfId="1494" priority="3537" stopIfTrue="1" operator="equal">
      <formula>"4!"</formula>
    </cfRule>
    <cfRule type="expression" dxfId="1493" priority="3538" stopIfTrue="1">
      <formula>ISERROR(G275)</formula>
    </cfRule>
    <cfRule type="cellIs" dxfId="1492" priority="3539" stopIfTrue="1" operator="equal">
      <formula>"x"</formula>
    </cfRule>
    <cfRule type="cellIs" dxfId="1491" priority="3540" stopIfTrue="1" operator="equal">
      <formula>"!"</formula>
    </cfRule>
    <cfRule type="cellIs" dxfId="1490" priority="3541" stopIfTrue="1" operator="equal">
      <formula>"1!"</formula>
    </cfRule>
    <cfRule type="cellIs" dxfId="1489" priority="3542" stopIfTrue="1" operator="equal">
      <formula>"2!"</formula>
    </cfRule>
    <cfRule type="cellIs" dxfId="1488" priority="3543" stopIfTrue="1" operator="equal">
      <formula>"3!"</formula>
    </cfRule>
    <cfRule type="cellIs" dxfId="1487" priority="3544" stopIfTrue="1" operator="equal">
      <formula>"4!"</formula>
    </cfRule>
    <cfRule type="expression" dxfId="1486" priority="3545" stopIfTrue="1">
      <formula>ISERROR(G275)</formula>
    </cfRule>
    <cfRule type="cellIs" dxfId="1485" priority="3546" stopIfTrue="1" operator="equal">
      <formula>"x"</formula>
    </cfRule>
    <cfRule type="cellIs" dxfId="1484" priority="3547" stopIfTrue="1" operator="equal">
      <formula>"!"</formula>
    </cfRule>
    <cfRule type="cellIs" dxfId="1483" priority="3548" stopIfTrue="1" operator="equal">
      <formula>"1!"</formula>
    </cfRule>
    <cfRule type="cellIs" dxfId="1482" priority="3549" stopIfTrue="1" operator="equal">
      <formula>"2!"</formula>
    </cfRule>
    <cfRule type="cellIs" dxfId="1481" priority="3550" stopIfTrue="1" operator="equal">
      <formula>"3!"</formula>
    </cfRule>
    <cfRule type="cellIs" dxfId="1480" priority="3551" stopIfTrue="1" operator="equal">
      <formula>"4!"</formula>
    </cfRule>
  </conditionalFormatting>
  <conditionalFormatting sqref="G281:G282">
    <cfRule type="expression" dxfId="1479" priority="12662" stopIfTrue="1">
      <formula>ISERROR(G281)</formula>
    </cfRule>
    <cfRule type="cellIs" dxfId="1478" priority="12663" stopIfTrue="1" operator="equal">
      <formula>"x"</formula>
    </cfRule>
    <cfRule type="cellIs" dxfId="1477" priority="12664" stopIfTrue="1" operator="equal">
      <formula>"!"</formula>
    </cfRule>
    <cfRule type="cellIs" dxfId="1476" priority="12665" stopIfTrue="1" operator="equal">
      <formula>"1!"</formula>
    </cfRule>
    <cfRule type="cellIs" dxfId="1475" priority="12666" stopIfTrue="1" operator="equal">
      <formula>"2!"</formula>
    </cfRule>
    <cfRule type="cellIs" dxfId="1474" priority="12667" stopIfTrue="1" operator="equal">
      <formula>"3!"</formula>
    </cfRule>
    <cfRule type="cellIs" dxfId="1473" priority="12668" stopIfTrue="1" operator="equal">
      <formula>"4!"</formula>
    </cfRule>
    <cfRule type="expression" dxfId="1472" priority="12669" stopIfTrue="1">
      <formula>ISERROR(G281)</formula>
    </cfRule>
    <cfRule type="cellIs" dxfId="1471" priority="12670" stopIfTrue="1" operator="equal">
      <formula>"x"</formula>
    </cfRule>
    <cfRule type="cellIs" dxfId="1470" priority="12671" stopIfTrue="1" operator="equal">
      <formula>"!"</formula>
    </cfRule>
    <cfRule type="cellIs" dxfId="1469" priority="12672" stopIfTrue="1" operator="equal">
      <formula>"1!"</formula>
    </cfRule>
    <cfRule type="cellIs" dxfId="1468" priority="12673" stopIfTrue="1" operator="equal">
      <formula>"2!"</formula>
    </cfRule>
    <cfRule type="cellIs" dxfId="1467" priority="12674" stopIfTrue="1" operator="equal">
      <formula>"3!"</formula>
    </cfRule>
    <cfRule type="cellIs" dxfId="1466" priority="12675" stopIfTrue="1" operator="equal">
      <formula>"4!"</formula>
    </cfRule>
    <cfRule type="expression" dxfId="1465" priority="12676" stopIfTrue="1">
      <formula>ISERROR(G281)</formula>
    </cfRule>
    <cfRule type="cellIs" dxfId="1464" priority="12677" stopIfTrue="1" operator="equal">
      <formula>"x"</formula>
    </cfRule>
    <cfRule type="cellIs" dxfId="1463" priority="12678" stopIfTrue="1" operator="equal">
      <formula>"!"</formula>
    </cfRule>
    <cfRule type="cellIs" dxfId="1462" priority="12679" stopIfTrue="1" operator="equal">
      <formula>"1!"</formula>
    </cfRule>
    <cfRule type="cellIs" dxfId="1461" priority="12680" stopIfTrue="1" operator="equal">
      <formula>"2!"</formula>
    </cfRule>
    <cfRule type="cellIs" dxfId="1460" priority="12681" stopIfTrue="1" operator="equal">
      <formula>"3!"</formula>
    </cfRule>
    <cfRule type="cellIs" dxfId="1459" priority="12682" stopIfTrue="1" operator="equal">
      <formula>"4!"</formula>
    </cfRule>
    <cfRule type="expression" dxfId="1458" priority="12683" stopIfTrue="1">
      <formula>ISERROR(G281)</formula>
    </cfRule>
    <cfRule type="cellIs" dxfId="1457" priority="12684" stopIfTrue="1" operator="equal">
      <formula>"x"</formula>
    </cfRule>
    <cfRule type="cellIs" dxfId="1456" priority="12685" stopIfTrue="1" operator="equal">
      <formula>"!"</formula>
    </cfRule>
    <cfRule type="cellIs" dxfId="1455" priority="12686" stopIfTrue="1" operator="equal">
      <formula>"1!"</formula>
    </cfRule>
    <cfRule type="cellIs" dxfId="1454" priority="12687" stopIfTrue="1" operator="equal">
      <formula>"2!"</formula>
    </cfRule>
    <cfRule type="cellIs" dxfId="1453" priority="12688" stopIfTrue="1" operator="equal">
      <formula>"3!"</formula>
    </cfRule>
    <cfRule type="cellIs" dxfId="1452" priority="12689" stopIfTrue="1" operator="equal">
      <formula>"4!"</formula>
    </cfRule>
    <cfRule type="expression" dxfId="1451" priority="12690" stopIfTrue="1">
      <formula>ISERROR(G281)</formula>
    </cfRule>
    <cfRule type="cellIs" dxfId="1450" priority="12691" stopIfTrue="1" operator="equal">
      <formula>"x"</formula>
    </cfRule>
    <cfRule type="cellIs" dxfId="1449" priority="12692" stopIfTrue="1" operator="equal">
      <formula>"!"</formula>
    </cfRule>
    <cfRule type="cellIs" dxfId="1448" priority="12693" stopIfTrue="1" operator="equal">
      <formula>"1!"</formula>
    </cfRule>
    <cfRule type="cellIs" dxfId="1447" priority="12694" stopIfTrue="1" operator="equal">
      <formula>"2!"</formula>
    </cfRule>
    <cfRule type="cellIs" dxfId="1446" priority="12695" stopIfTrue="1" operator="equal">
      <formula>"3!"</formula>
    </cfRule>
    <cfRule type="cellIs" dxfId="1445" priority="12696" stopIfTrue="1" operator="equal">
      <formula>"4!"</formula>
    </cfRule>
    <cfRule type="expression" dxfId="1444" priority="12697" stopIfTrue="1">
      <formula>ISERROR(G281)</formula>
    </cfRule>
    <cfRule type="cellIs" dxfId="1443" priority="12698" stopIfTrue="1" operator="equal">
      <formula>"x"</formula>
    </cfRule>
    <cfRule type="cellIs" dxfId="1442" priority="12699" stopIfTrue="1" operator="equal">
      <formula>"!"</formula>
    </cfRule>
    <cfRule type="cellIs" dxfId="1441" priority="12700" stopIfTrue="1" operator="equal">
      <formula>"1!"</formula>
    </cfRule>
    <cfRule type="cellIs" dxfId="1440" priority="12701" stopIfTrue="1" operator="equal">
      <formula>"2!"</formula>
    </cfRule>
    <cfRule type="cellIs" dxfId="1439" priority="12702" stopIfTrue="1" operator="equal">
      <formula>"3!"</formula>
    </cfRule>
    <cfRule type="cellIs" dxfId="1438" priority="12703" stopIfTrue="1" operator="equal">
      <formula>"4!"</formula>
    </cfRule>
  </conditionalFormatting>
  <conditionalFormatting sqref="G472 G512:AU518 G136:AU141 G689:AU691">
    <cfRule type="expression" dxfId="1437" priority="10108" stopIfTrue="1">
      <formula>ISERROR(G136)</formula>
    </cfRule>
    <cfRule type="cellIs" dxfId="1436" priority="10109" stopIfTrue="1" operator="equal">
      <formula>"x"</formula>
    </cfRule>
    <cfRule type="cellIs" dxfId="1435" priority="10110" stopIfTrue="1" operator="equal">
      <formula>"!"</formula>
    </cfRule>
    <cfRule type="cellIs" dxfId="1434" priority="10111" stopIfTrue="1" operator="equal">
      <formula>"1!"</formula>
    </cfRule>
    <cfRule type="cellIs" dxfId="1433" priority="10112" stopIfTrue="1" operator="equal">
      <formula>"2!"</formula>
    </cfRule>
    <cfRule type="cellIs" dxfId="1432" priority="10113" stopIfTrue="1" operator="equal">
      <formula>"3!"</formula>
    </cfRule>
    <cfRule type="cellIs" dxfId="1431" priority="10114" stopIfTrue="1" operator="equal">
      <formula>"4!"</formula>
    </cfRule>
  </conditionalFormatting>
  <conditionalFormatting sqref="G75:O79">
    <cfRule type="cellIs" dxfId="1430" priority="14716" stopIfTrue="1" operator="equal">
      <formula>"x"</formula>
    </cfRule>
    <cfRule type="cellIs" dxfId="1429" priority="14717" stopIfTrue="1" operator="equal">
      <formula>"!"</formula>
    </cfRule>
    <cfRule type="cellIs" dxfId="1428" priority="14718" stopIfTrue="1" operator="equal">
      <formula>"1!"</formula>
    </cfRule>
  </conditionalFormatting>
  <conditionalFormatting sqref="G79:O79">
    <cfRule type="cellIs" dxfId="1427" priority="14719" stopIfTrue="1" operator="equal">
      <formula>"2!"</formula>
    </cfRule>
    <cfRule type="cellIs" dxfId="1426" priority="14720" stopIfTrue="1" operator="equal">
      <formula>"3!"</formula>
    </cfRule>
    <cfRule type="cellIs" dxfId="1425" priority="14721" stopIfTrue="1" operator="equal">
      <formula>"4!"</formula>
    </cfRule>
  </conditionalFormatting>
  <conditionalFormatting sqref="G251:O251">
    <cfRule type="expression" dxfId="1424" priority="5900" stopIfTrue="1">
      <formula>ISERROR(G251)</formula>
    </cfRule>
    <cfRule type="cellIs" dxfId="1423" priority="5901" stopIfTrue="1" operator="equal">
      <formula>"x"</formula>
    </cfRule>
    <cfRule type="cellIs" dxfId="1422" priority="5902" stopIfTrue="1" operator="equal">
      <formula>"!"</formula>
    </cfRule>
    <cfRule type="cellIs" dxfId="1421" priority="5903" stopIfTrue="1" operator="equal">
      <formula>"1!"</formula>
    </cfRule>
    <cfRule type="cellIs" dxfId="1420" priority="5904" stopIfTrue="1" operator="equal">
      <formula>"2!"</formula>
    </cfRule>
    <cfRule type="cellIs" dxfId="1419" priority="5905" stopIfTrue="1" operator="equal">
      <formula>"3!"</formula>
    </cfRule>
    <cfRule type="cellIs" dxfId="1418" priority="5906" stopIfTrue="1" operator="equal">
      <formula>"4!"</formula>
    </cfRule>
  </conditionalFormatting>
  <conditionalFormatting sqref="G287:O287 P325:S326">
    <cfRule type="cellIs" dxfId="1417" priority="5679" stopIfTrue="1" operator="equal">
      <formula>"!"</formula>
    </cfRule>
    <cfRule type="cellIs" dxfId="1416" priority="5680" stopIfTrue="1" operator="equal">
      <formula>"1!"</formula>
    </cfRule>
    <cfRule type="cellIs" dxfId="1415" priority="5681" stopIfTrue="1" operator="equal">
      <formula>"2!"</formula>
    </cfRule>
    <cfRule type="cellIs" dxfId="1414" priority="5682" stopIfTrue="1" operator="equal">
      <formula>"3!"</formula>
    </cfRule>
    <cfRule type="cellIs" dxfId="1413" priority="5683" stopIfTrue="1" operator="equal">
      <formula>"4!"</formula>
    </cfRule>
  </conditionalFormatting>
  <conditionalFormatting sqref="G287:O287">
    <cfRule type="cellIs" dxfId="1412" priority="5678" stopIfTrue="1" operator="equal">
      <formula>"x"</formula>
    </cfRule>
  </conditionalFormatting>
  <conditionalFormatting sqref="G301:O302">
    <cfRule type="cellIs" dxfId="1411" priority="5513" stopIfTrue="1" operator="equal">
      <formula>"x"</formula>
    </cfRule>
    <cfRule type="cellIs" dxfId="1410" priority="5514" stopIfTrue="1" operator="equal">
      <formula>"!"</formula>
    </cfRule>
    <cfRule type="cellIs" dxfId="1409" priority="5515" stopIfTrue="1" operator="equal">
      <formula>"1!"</formula>
    </cfRule>
  </conditionalFormatting>
  <conditionalFormatting sqref="G302:O302">
    <cfRule type="cellIs" dxfId="1408" priority="5516" stopIfTrue="1" operator="equal">
      <formula>"2!"</formula>
    </cfRule>
    <cfRule type="cellIs" dxfId="1407" priority="5517" stopIfTrue="1" operator="equal">
      <formula>"3!"</formula>
    </cfRule>
    <cfRule type="cellIs" dxfId="1406" priority="5518" stopIfTrue="1" operator="equal">
      <formula>"4!"</formula>
    </cfRule>
  </conditionalFormatting>
  <conditionalFormatting sqref="G75:S78">
    <cfRule type="cellIs" dxfId="1405" priority="14725" stopIfTrue="1" operator="equal">
      <formula>"2!"</formula>
    </cfRule>
    <cfRule type="cellIs" dxfId="1404" priority="14726" stopIfTrue="1" operator="equal">
      <formula>"3!"</formula>
    </cfRule>
    <cfRule type="cellIs" dxfId="1403" priority="14727" stopIfTrue="1" operator="equal">
      <formula>"4!"</formula>
    </cfRule>
  </conditionalFormatting>
  <conditionalFormatting sqref="G262:S262">
    <cfRule type="cellIs" dxfId="1402" priority="5845" stopIfTrue="1" operator="equal">
      <formula>"x"</formula>
    </cfRule>
    <cfRule type="cellIs" dxfId="1401" priority="5846" stopIfTrue="1" operator="equal">
      <formula>"!"</formula>
    </cfRule>
    <cfRule type="cellIs" dxfId="1400" priority="5847" stopIfTrue="1" operator="equal">
      <formula>"1!"</formula>
    </cfRule>
    <cfRule type="cellIs" dxfId="1399" priority="5848" stopIfTrue="1" operator="equal">
      <formula>"2!"</formula>
    </cfRule>
    <cfRule type="cellIs" dxfId="1398" priority="5849" stopIfTrue="1" operator="equal">
      <formula>"3!"</formula>
    </cfRule>
    <cfRule type="cellIs" dxfId="1397" priority="5850" stopIfTrue="1" operator="equal">
      <formula>"4!"</formula>
    </cfRule>
  </conditionalFormatting>
  <conditionalFormatting sqref="G301:S301">
    <cfRule type="cellIs" dxfId="1396" priority="5564" stopIfTrue="1" operator="equal">
      <formula>"2!"</formula>
    </cfRule>
    <cfRule type="cellIs" dxfId="1395" priority="5565" stopIfTrue="1" operator="equal">
      <formula>"3!"</formula>
    </cfRule>
    <cfRule type="cellIs" dxfId="1394" priority="5566" stopIfTrue="1" operator="equal">
      <formula>"4!"</formula>
    </cfRule>
  </conditionalFormatting>
  <conditionalFormatting sqref="G714:AE714 AU714">
    <cfRule type="cellIs" dxfId="1393" priority="2301" stopIfTrue="1" operator="equal">
      <formula>"x"</formula>
    </cfRule>
    <cfRule type="cellIs" dxfId="1392" priority="2302" stopIfTrue="1" operator="equal">
      <formula>"!"</formula>
    </cfRule>
    <cfRule type="cellIs" dxfId="1391" priority="2303" stopIfTrue="1" operator="equal">
      <formula>"1!"</formula>
    </cfRule>
    <cfRule type="cellIs" dxfId="1390" priority="2304" stopIfTrue="1" operator="equal">
      <formula>"2!"</formula>
    </cfRule>
    <cfRule type="cellIs" dxfId="1389" priority="2305" stopIfTrue="1" operator="equal">
      <formula>"3!"</formula>
    </cfRule>
    <cfRule type="cellIs" dxfId="1388" priority="2306" stopIfTrue="1" operator="equal">
      <formula>"4!"</formula>
    </cfRule>
  </conditionalFormatting>
  <conditionalFormatting sqref="G8:AU8 G72:AU72 AF74:AT79 G127:AU127 AF129:AT134 G216:AU216 AF218:AT220 AF222:AT228 AF230:AT238 AF240:AT245 AF247:AT255 G257:AU257 AF259:AT263 AF273:AT276 G278:AU278 AF280:AT282 G284:AU284 AF286:AT289 G298:AU298 AF300:AT304 AF324:AT325 G325:AU326 G328:AU328 AF330:AT333 G339:AU339 AF341:AT346 G391:AU391 AF393:AT399 AF401:AT402 G404:AU404 G445:AU445 AF472:AU480 G482:AU482 AF484:AT490 G531:AU531 AF533:AT537 G575:AU575 AF577:AT577 G585:AU585 AF587:AT588 G604:AU604 G616:AU616 AF618:AT622 AF721:AT724 AF726:AT727 AF729:AT731 AF637:AT637 AF640:AT640 AF642:AT643 AF645:AT645 AF647:AT649 G733:AT736 G738:AU741">
    <cfRule type="cellIs" dxfId="1387" priority="2772" stopIfTrue="1" operator="equal">
      <formula>"x"</formula>
    </cfRule>
  </conditionalFormatting>
  <conditionalFormatting sqref="G8:AU8 G72:AU72 AF74:AT79 G127:AU127 AF129:AT134 G216:AU216 AF218:AT220 AF222:AT228 AF230:AT238 AF240:AT245 AF247:AT255 G257:AU257 AF259:AT263 AF273:AT276 G278:AU278 AF280:AT282 G284:AU284 AF286:AT289 G298:AU298 AF300:AT304 AF324:AT326 G328:AU328 AF330:AT333 G339:AU339 AF341:AT346 G391:AU391 AF393:AT399 AF401:AT402 G404:AU404 G445:AU445 AF472:AU480 G482:AU482 AF484:AT490 G531:AU531 AF533:AT537 G575:AU575 AF577:AT577 G585:AU585 AF587:AT588 G604:AU604 G616:AU616 AF618:AT622 AF637:AT637 AF640:AT640 AF642:AT643 AF645:AT645 AF647:AT649 AF721:AT724 AF726:AT727 AF729:AT731 G733:AT736 G738:AU741">
    <cfRule type="cellIs" dxfId="1386" priority="2773" stopIfTrue="1" operator="equal">
      <formula>"!"</formula>
    </cfRule>
    <cfRule type="cellIs" dxfId="1385" priority="2774" stopIfTrue="1" operator="equal">
      <formula>"1!"</formula>
    </cfRule>
    <cfRule type="cellIs" dxfId="1384" priority="2775" stopIfTrue="1" operator="equal">
      <formula>"2!"</formula>
    </cfRule>
    <cfRule type="cellIs" dxfId="1383" priority="2776" stopIfTrue="1" operator="equal">
      <formula>"3!"</formula>
    </cfRule>
    <cfRule type="cellIs" dxfId="1382" priority="2777" stopIfTrue="1" operator="equal">
      <formula>"4!"</formula>
    </cfRule>
  </conditionalFormatting>
  <conditionalFormatting sqref="G8:AU8 G72:AU72 AF74:AT79 G127:AU127 AF129:AT134 G216:AU216 AF218:AT220 AF222:AU228 AF230:AT238 G240:AU245 AF247:AU255 G257:AU257 AF259:AT263 AF273:AT276 G278:AU278 AF280:AT282 G284:AU284 AF286:AT289 G298:AU298 AF300:AT304 AF324:AT325 G325:AU326 G328:AU328 AF330:AT333 G339:AU339 AF341:AT346 G391:AU391 AF393:AT399 AF401:AT402 G404:AU404 G445:AU445 AF470:AU480 G482:AU482 AF484:AT490 G531:AU531 AF533:AT537 G575:AU575 AF577:AT577 G585:AU585 AF587:AT588 G604:AU604 G616:AU616 AF618:AT622 G721:AU724 G726:AU727 AF729:AT731">
    <cfRule type="expression" dxfId="1381" priority="2771" stopIfTrue="1">
      <formula>ISERROR(G8)</formula>
    </cfRule>
  </conditionalFormatting>
  <conditionalFormatting sqref="G10:AU15">
    <cfRule type="expression" dxfId="1380" priority="2196" stopIfTrue="1">
      <formula>ISERROR(G10)</formula>
    </cfRule>
    <cfRule type="cellIs" dxfId="1379" priority="2198" stopIfTrue="1" operator="equal">
      <formula>"x"</formula>
    </cfRule>
    <cfRule type="cellIs" dxfId="1378" priority="2199" stopIfTrue="1" operator="equal">
      <formula>"!"</formula>
    </cfRule>
    <cfRule type="cellIs" dxfId="1377" priority="2200" stopIfTrue="1" operator="equal">
      <formula>"1!"</formula>
    </cfRule>
    <cfRule type="cellIs" dxfId="1376" priority="2201" stopIfTrue="1" operator="equal">
      <formula>"2!"</formula>
    </cfRule>
    <cfRule type="cellIs" dxfId="1375" priority="2202" stopIfTrue="1" operator="equal">
      <formula>"3!"</formula>
    </cfRule>
    <cfRule type="cellIs" dxfId="1374" priority="2203" stopIfTrue="1" operator="equal">
      <formula>"4!"</formula>
    </cfRule>
  </conditionalFormatting>
  <conditionalFormatting sqref="G17:AU18">
    <cfRule type="expression" dxfId="1373" priority="125" stopIfTrue="1">
      <formula>ISERROR(G17)</formula>
    </cfRule>
    <cfRule type="cellIs" dxfId="1372" priority="127" stopIfTrue="1" operator="equal">
      <formula>"x"</formula>
    </cfRule>
    <cfRule type="cellIs" dxfId="1371" priority="128" stopIfTrue="1" operator="equal">
      <formula>"!"</formula>
    </cfRule>
    <cfRule type="cellIs" dxfId="1370" priority="129" stopIfTrue="1" operator="equal">
      <formula>"1!"</formula>
    </cfRule>
    <cfRule type="cellIs" dxfId="1369" priority="130" stopIfTrue="1" operator="equal">
      <formula>"2!"</formula>
    </cfRule>
    <cfRule type="cellIs" dxfId="1368" priority="131" stopIfTrue="1" operator="equal">
      <formula>"3!"</formula>
    </cfRule>
    <cfRule type="cellIs" dxfId="1367" priority="132" stopIfTrue="1" operator="equal">
      <formula>"4!"</formula>
    </cfRule>
  </conditionalFormatting>
  <conditionalFormatting sqref="G20:AU24">
    <cfRule type="expression" dxfId="1366" priority="2077" stopIfTrue="1">
      <formula>ISERROR(G20)</formula>
    </cfRule>
    <cfRule type="cellIs" dxfId="1365" priority="2079" stopIfTrue="1" operator="equal">
      <formula>"x"</formula>
    </cfRule>
    <cfRule type="cellIs" dxfId="1364" priority="2080" stopIfTrue="1" operator="equal">
      <formula>"!"</formula>
    </cfRule>
    <cfRule type="cellIs" dxfId="1363" priority="2081" stopIfTrue="1" operator="equal">
      <formula>"1!"</formula>
    </cfRule>
    <cfRule type="cellIs" dxfId="1362" priority="2082" stopIfTrue="1" operator="equal">
      <formula>"2!"</formula>
    </cfRule>
    <cfRule type="cellIs" dxfId="1361" priority="2083" stopIfTrue="1" operator="equal">
      <formula>"3!"</formula>
    </cfRule>
    <cfRule type="cellIs" dxfId="1360" priority="2084" stopIfTrue="1" operator="equal">
      <formula>"4!"</formula>
    </cfRule>
  </conditionalFormatting>
  <conditionalFormatting sqref="G26:AU28">
    <cfRule type="expression" dxfId="1359" priority="1958" stopIfTrue="1">
      <formula>ISERROR(G26)</formula>
    </cfRule>
    <cfRule type="cellIs" dxfId="1358" priority="1960" stopIfTrue="1" operator="equal">
      <formula>"x"</formula>
    </cfRule>
    <cfRule type="cellIs" dxfId="1357" priority="1961" stopIfTrue="1" operator="equal">
      <formula>"!"</formula>
    </cfRule>
    <cfRule type="cellIs" dxfId="1356" priority="1962" stopIfTrue="1" operator="equal">
      <formula>"1!"</formula>
    </cfRule>
    <cfRule type="cellIs" dxfId="1355" priority="1963" stopIfTrue="1" operator="equal">
      <formula>"2!"</formula>
    </cfRule>
    <cfRule type="cellIs" dxfId="1354" priority="1964" stopIfTrue="1" operator="equal">
      <formula>"3!"</formula>
    </cfRule>
    <cfRule type="cellIs" dxfId="1353" priority="1965" stopIfTrue="1" operator="equal">
      <formula>"4!"</formula>
    </cfRule>
  </conditionalFormatting>
  <conditionalFormatting sqref="G30:AU45">
    <cfRule type="expression" dxfId="1352" priority="1839" stopIfTrue="1">
      <formula>ISERROR(G30)</formula>
    </cfRule>
    <cfRule type="cellIs" dxfId="1351" priority="1841" stopIfTrue="1" operator="equal">
      <formula>"x"</formula>
    </cfRule>
    <cfRule type="cellIs" dxfId="1350" priority="1842" stopIfTrue="1" operator="equal">
      <formula>"!"</formula>
    </cfRule>
    <cfRule type="cellIs" dxfId="1349" priority="1843" stopIfTrue="1" operator="equal">
      <formula>"1!"</formula>
    </cfRule>
    <cfRule type="cellIs" dxfId="1348" priority="1844" stopIfTrue="1" operator="equal">
      <formula>"2!"</formula>
    </cfRule>
    <cfRule type="cellIs" dxfId="1347" priority="1845" stopIfTrue="1" operator="equal">
      <formula>"3!"</formula>
    </cfRule>
    <cfRule type="cellIs" dxfId="1346" priority="1846" stopIfTrue="1" operator="equal">
      <formula>"4!"</formula>
    </cfRule>
  </conditionalFormatting>
  <conditionalFormatting sqref="G48:AU50">
    <cfRule type="expression" dxfId="1345" priority="1720" stopIfTrue="1">
      <formula>ISERROR(G48)</formula>
    </cfRule>
    <cfRule type="cellIs" dxfId="1344" priority="1722" stopIfTrue="1" operator="equal">
      <formula>"x"</formula>
    </cfRule>
    <cfRule type="cellIs" dxfId="1343" priority="1723" stopIfTrue="1" operator="equal">
      <formula>"!"</formula>
    </cfRule>
    <cfRule type="cellIs" dxfId="1342" priority="1724" stopIfTrue="1" operator="equal">
      <formula>"1!"</formula>
    </cfRule>
    <cfRule type="cellIs" dxfId="1341" priority="1725" stopIfTrue="1" operator="equal">
      <formula>"2!"</formula>
    </cfRule>
    <cfRule type="cellIs" dxfId="1340" priority="1726" stopIfTrue="1" operator="equal">
      <formula>"3!"</formula>
    </cfRule>
    <cfRule type="cellIs" dxfId="1339" priority="1727" stopIfTrue="1" operator="equal">
      <formula>"4!"</formula>
    </cfRule>
  </conditionalFormatting>
  <conditionalFormatting sqref="G52:AU54">
    <cfRule type="expression" dxfId="1338" priority="1601" stopIfTrue="1">
      <formula>ISERROR(G52)</formula>
    </cfRule>
    <cfRule type="cellIs" dxfId="1337" priority="1603" stopIfTrue="1" operator="equal">
      <formula>"x"</formula>
    </cfRule>
    <cfRule type="cellIs" dxfId="1336" priority="1604" stopIfTrue="1" operator="equal">
      <formula>"!"</formula>
    </cfRule>
    <cfRule type="cellIs" dxfId="1335" priority="1605" stopIfTrue="1" operator="equal">
      <formula>"1!"</formula>
    </cfRule>
    <cfRule type="cellIs" dxfId="1334" priority="1606" stopIfTrue="1" operator="equal">
      <formula>"2!"</formula>
    </cfRule>
    <cfRule type="cellIs" dxfId="1333" priority="1607" stopIfTrue="1" operator="equal">
      <formula>"3!"</formula>
    </cfRule>
    <cfRule type="cellIs" dxfId="1332" priority="1608" stopIfTrue="1" operator="equal">
      <formula>"4!"</formula>
    </cfRule>
  </conditionalFormatting>
  <conditionalFormatting sqref="G56:AU58">
    <cfRule type="expression" dxfId="1331" priority="1482" stopIfTrue="1">
      <formula>ISERROR(G56)</formula>
    </cfRule>
    <cfRule type="cellIs" dxfId="1330" priority="1484" stopIfTrue="1" operator="equal">
      <formula>"x"</formula>
    </cfRule>
    <cfRule type="cellIs" dxfId="1329" priority="1485" stopIfTrue="1" operator="equal">
      <formula>"!"</formula>
    </cfRule>
    <cfRule type="cellIs" dxfId="1328" priority="1486" stopIfTrue="1" operator="equal">
      <formula>"1!"</formula>
    </cfRule>
    <cfRule type="cellIs" dxfId="1327" priority="1487" stopIfTrue="1" operator="equal">
      <formula>"2!"</formula>
    </cfRule>
    <cfRule type="cellIs" dxfId="1326" priority="1488" stopIfTrue="1" operator="equal">
      <formula>"3!"</formula>
    </cfRule>
    <cfRule type="cellIs" dxfId="1325" priority="1489" stopIfTrue="1" operator="equal">
      <formula>"4!"</formula>
    </cfRule>
  </conditionalFormatting>
  <conditionalFormatting sqref="G60:AU62">
    <cfRule type="expression" dxfId="1324" priority="1363" stopIfTrue="1">
      <formula>ISERROR(G60)</formula>
    </cfRule>
    <cfRule type="cellIs" dxfId="1323" priority="1365" stopIfTrue="1" operator="equal">
      <formula>"x"</formula>
    </cfRule>
    <cfRule type="cellIs" dxfId="1322" priority="1366" stopIfTrue="1" operator="equal">
      <formula>"!"</formula>
    </cfRule>
    <cfRule type="cellIs" dxfId="1321" priority="1367" stopIfTrue="1" operator="equal">
      <formula>"1!"</formula>
    </cfRule>
    <cfRule type="cellIs" dxfId="1320" priority="1368" stopIfTrue="1" operator="equal">
      <formula>"2!"</formula>
    </cfRule>
    <cfRule type="cellIs" dxfId="1319" priority="1369" stopIfTrue="1" operator="equal">
      <formula>"3!"</formula>
    </cfRule>
    <cfRule type="cellIs" dxfId="1318" priority="1370" stopIfTrue="1" operator="equal">
      <formula>"4!"</formula>
    </cfRule>
  </conditionalFormatting>
  <conditionalFormatting sqref="G64:AU66">
    <cfRule type="expression" dxfId="1317" priority="1244" stopIfTrue="1">
      <formula>ISERROR(G64)</formula>
    </cfRule>
    <cfRule type="cellIs" dxfId="1316" priority="1246" stopIfTrue="1" operator="equal">
      <formula>"x"</formula>
    </cfRule>
    <cfRule type="cellIs" dxfId="1315" priority="1247" stopIfTrue="1" operator="equal">
      <formula>"!"</formula>
    </cfRule>
    <cfRule type="cellIs" dxfId="1314" priority="1248" stopIfTrue="1" operator="equal">
      <formula>"1!"</formula>
    </cfRule>
    <cfRule type="cellIs" dxfId="1313" priority="1249" stopIfTrue="1" operator="equal">
      <formula>"2!"</formula>
    </cfRule>
    <cfRule type="cellIs" dxfId="1312" priority="1250" stopIfTrue="1" operator="equal">
      <formula>"3!"</formula>
    </cfRule>
    <cfRule type="cellIs" dxfId="1311" priority="1251" stopIfTrue="1" operator="equal">
      <formula>"4!"</formula>
    </cfRule>
  </conditionalFormatting>
  <conditionalFormatting sqref="G68:AU70">
    <cfRule type="expression" dxfId="1310" priority="1125" stopIfTrue="1">
      <formula>ISERROR(G68)</formula>
    </cfRule>
    <cfRule type="cellIs" dxfId="1309" priority="1127" stopIfTrue="1" operator="equal">
      <formula>"x"</formula>
    </cfRule>
    <cfRule type="cellIs" dxfId="1308" priority="1128" stopIfTrue="1" operator="equal">
      <formula>"!"</formula>
    </cfRule>
    <cfRule type="cellIs" dxfId="1307" priority="1129" stopIfTrue="1" operator="equal">
      <formula>"1!"</formula>
    </cfRule>
    <cfRule type="cellIs" dxfId="1306" priority="1130" stopIfTrue="1" operator="equal">
      <formula>"2!"</formula>
    </cfRule>
    <cfRule type="cellIs" dxfId="1305" priority="1131" stopIfTrue="1" operator="equal">
      <formula>"3!"</formula>
    </cfRule>
    <cfRule type="cellIs" dxfId="1304" priority="1132" stopIfTrue="1" operator="equal">
      <formula>"4!"</formula>
    </cfRule>
  </conditionalFormatting>
  <conditionalFormatting sqref="G74:AU79 G129:AU134 H218:AE220 AU218:AU220 G219:O220 G222:AE228 AU222:AU228 G223:AU228 G230:AE238 AU230:AU238 G231:AU238 G240:AE245 AU240:AU245 G241:AU245 G247:AE254 AU247:AU254 G248:AU255 G259:AU263 G273:AE276 AU273:AU276 G274:AU276 H280:AE282 AU280:AU282 G286:AU289 G300:AU304 G324:AE325 AU324:AU325 G325:AU326 G330:AU333 G341:AU346 G393:AU399 G401:AE401 AU401:AU402 H402:AE402 H472:O472 T472:AE480 G473:O480 G484:AU490 G533:AU537 H577:AE577 AU577 G587:AU588 G618:AU622 G637:AE637 AU637 G640:AU640 G642:AU643 G645:AU645 G647:AU649 G651:AU651 G653:AU656 G658:AU660 G662:AU665 G667:AU670 AV703:AW703 G721:AE724 AU721:AU724 G722:AU724 AU726 G726:AE727 G727:AU727 AU729 G729:AE730 G730:AU731 AY733 AU734:AY736 BD734:BN737 AZ735 AV737:AY741 BE738:BN739 BD738:BD741 AZ742:BC743">
    <cfRule type="cellIs" dxfId="1303" priority="16611" stopIfTrue="1" operator="equal">
      <formula>"!"</formula>
    </cfRule>
    <cfRule type="cellIs" dxfId="1302" priority="16612" stopIfTrue="1" operator="equal">
      <formula>"1!"</formula>
    </cfRule>
    <cfRule type="cellIs" dxfId="1301" priority="16613" stopIfTrue="1" operator="equal">
      <formula>"2!"</formula>
    </cfRule>
    <cfRule type="cellIs" dxfId="1300" priority="16614" stopIfTrue="1" operator="equal">
      <formula>"3!"</formula>
    </cfRule>
    <cfRule type="cellIs" dxfId="1299" priority="16615" stopIfTrue="1" operator="equal">
      <formula>"4!"</formula>
    </cfRule>
  </conditionalFormatting>
  <conditionalFormatting sqref="G74:AU79 G129:AU134 H218:AE220 AU218:AU220 G219:O220 G222:AE228 AU222:AU228 G223:AU228 G230:AE238 AU230:AU238 G231:AU238 G240:AE245 AU240:AU245 G241:AU245 G247:AE254 AU247:AU254 G248:AU255 G259:AU263 G273:AE276 AU273:AU276 G274:AU276 H280:AE282 AU280:AU282 G286:AU289 G300:AU304 G324:AE325 AU324:AU325 G330:AU333 G341:AU346 G393:AU399 G401:AE401 AU401:AU402 H402:AE402 H472:O472 T472:AE480 G473:O480 G484:AU490 G533:AU537 H577:AE577 AU577 G587:AU588 G618:AU622 G637:AE637 AU637 G640:AU640 G642:AU643 G645:AU645 G647:AU649 G651:AU651 G653:AU656 G658:AU660 G662:AU665 G667:AU670 AV703:AW703 G721:AE724 AU721:AU724 G722:AU724 G726:AE727 G727:AU727 AU729 G729:AE730 G730:AU731 AU726 AY733 AU734:AY736 BD734:BN737 AZ735 AV737:AY741 BE738:BN739 BD738:BD741 AZ742:BC743">
    <cfRule type="cellIs" dxfId="1298" priority="16610" stopIfTrue="1" operator="equal">
      <formula>"x"</formula>
    </cfRule>
  </conditionalFormatting>
  <conditionalFormatting sqref="G74:AU79 H218:AE220 G219:AE220 G230:AE238 G231:AU238 G259:AU263 G300:AU304 G341:AU346 H472:AE472 G473:AE480 G484:AU490 G587:AU588 G618:AU622 G640:AU640 G129:AU134 AU218:AU220 AU230:AU238 H280:AE282 AU280:AU282 G330:AU333 AU401:AU402 H402:AE402 G533:AU537 H577:AE577 AU577 G642:AU643 G645:AU645 G647:AU649 G651:AU651 G653:AU656 G658:AU660 G662:AU665 G273:AE276 AU273:AU276 G274:AU276 G222:AE228 G223:AU228 G247:AE254 G248:AU255 G286:AU289 G324:AE325 G241:AU245 G393:AU399 G637:AU637 G722:AU724 G727:AU727 G730:AU731 AU324:AU325 AV73 AV128 G401:AE401 G470:AE471 G667:AU670 AV703:AW703 G729:AE730 AU729:AU730">
    <cfRule type="expression" dxfId="1297" priority="16486" stopIfTrue="1">
      <formula>ISERROR(G73)</formula>
    </cfRule>
  </conditionalFormatting>
  <conditionalFormatting sqref="G81:AU85">
    <cfRule type="expression" dxfId="1296" priority="1007" stopIfTrue="1">
      <formula>ISERROR(G81)</formula>
    </cfRule>
    <cfRule type="cellIs" dxfId="1295" priority="1008" stopIfTrue="1" operator="equal">
      <formula>"x"</formula>
    </cfRule>
    <cfRule type="cellIs" dxfId="1294" priority="1009" stopIfTrue="1" operator="equal">
      <formula>"!"</formula>
    </cfRule>
    <cfRule type="cellIs" dxfId="1293" priority="1010" stopIfTrue="1" operator="equal">
      <formula>"1!"</formula>
    </cfRule>
    <cfRule type="cellIs" dxfId="1292" priority="1011" stopIfTrue="1" operator="equal">
      <formula>"2!"</formula>
    </cfRule>
    <cfRule type="cellIs" dxfId="1291" priority="1012" stopIfTrue="1" operator="equal">
      <formula>"3!"</formula>
    </cfRule>
    <cfRule type="cellIs" dxfId="1290" priority="1013" stopIfTrue="1" operator="equal">
      <formula>"4!"</formula>
    </cfRule>
  </conditionalFormatting>
  <conditionalFormatting sqref="G88:AU91">
    <cfRule type="expression" dxfId="1289" priority="1000" stopIfTrue="1">
      <formula>ISERROR(G88)</formula>
    </cfRule>
    <cfRule type="cellIs" dxfId="1288" priority="1001" stopIfTrue="1" operator="equal">
      <formula>"x"</formula>
    </cfRule>
    <cfRule type="cellIs" dxfId="1287" priority="1002" stopIfTrue="1" operator="equal">
      <formula>"!"</formula>
    </cfRule>
    <cfRule type="cellIs" dxfId="1286" priority="1003" stopIfTrue="1" operator="equal">
      <formula>"1!"</formula>
    </cfRule>
    <cfRule type="cellIs" dxfId="1285" priority="1004" stopIfTrue="1" operator="equal">
      <formula>"2!"</formula>
    </cfRule>
    <cfRule type="cellIs" dxfId="1284" priority="1005" stopIfTrue="1" operator="equal">
      <formula>"3!"</formula>
    </cfRule>
    <cfRule type="cellIs" dxfId="1283" priority="1006" stopIfTrue="1" operator="equal">
      <formula>"4!"</formula>
    </cfRule>
  </conditionalFormatting>
  <conditionalFormatting sqref="G93:AU96">
    <cfRule type="expression" dxfId="1282" priority="993" stopIfTrue="1">
      <formula>ISERROR(G93)</formula>
    </cfRule>
    <cfRule type="cellIs" dxfId="1281" priority="994" stopIfTrue="1" operator="equal">
      <formula>"x"</formula>
    </cfRule>
    <cfRule type="cellIs" dxfId="1280" priority="995" stopIfTrue="1" operator="equal">
      <formula>"!"</formula>
    </cfRule>
    <cfRule type="cellIs" dxfId="1279" priority="996" stopIfTrue="1" operator="equal">
      <formula>"1!"</formula>
    </cfRule>
    <cfRule type="cellIs" dxfId="1278" priority="997" stopIfTrue="1" operator="equal">
      <formula>"2!"</formula>
    </cfRule>
    <cfRule type="cellIs" dxfId="1277" priority="998" stopIfTrue="1" operator="equal">
      <formula>"3!"</formula>
    </cfRule>
    <cfRule type="cellIs" dxfId="1276" priority="999" stopIfTrue="1" operator="equal">
      <formula>"4!"</formula>
    </cfRule>
  </conditionalFormatting>
  <conditionalFormatting sqref="G98:AU101">
    <cfRule type="expression" dxfId="1275" priority="986" stopIfTrue="1">
      <formula>ISERROR(G98)</formula>
    </cfRule>
    <cfRule type="cellIs" dxfId="1274" priority="987" stopIfTrue="1" operator="equal">
      <formula>"x"</formula>
    </cfRule>
    <cfRule type="cellIs" dxfId="1273" priority="988" stopIfTrue="1" operator="equal">
      <formula>"!"</formula>
    </cfRule>
    <cfRule type="cellIs" dxfId="1272" priority="989" stopIfTrue="1" operator="equal">
      <formula>"1!"</formula>
    </cfRule>
    <cfRule type="cellIs" dxfId="1271" priority="990" stopIfTrue="1" operator="equal">
      <formula>"2!"</formula>
    </cfRule>
    <cfRule type="cellIs" dxfId="1270" priority="991" stopIfTrue="1" operator="equal">
      <formula>"3!"</formula>
    </cfRule>
    <cfRule type="cellIs" dxfId="1269" priority="992" stopIfTrue="1" operator="equal">
      <formula>"4!"</formula>
    </cfRule>
  </conditionalFormatting>
  <conditionalFormatting sqref="G103:AU105">
    <cfRule type="expression" dxfId="1268" priority="979" stopIfTrue="1">
      <formula>ISERROR(G103)</formula>
    </cfRule>
    <cfRule type="cellIs" dxfId="1267" priority="980" stopIfTrue="1" operator="equal">
      <formula>"x"</formula>
    </cfRule>
    <cfRule type="cellIs" dxfId="1266" priority="981" stopIfTrue="1" operator="equal">
      <formula>"!"</formula>
    </cfRule>
    <cfRule type="cellIs" dxfId="1265" priority="982" stopIfTrue="1" operator="equal">
      <formula>"1!"</formula>
    </cfRule>
    <cfRule type="cellIs" dxfId="1264" priority="983" stopIfTrue="1" operator="equal">
      <formula>"2!"</formula>
    </cfRule>
    <cfRule type="cellIs" dxfId="1263" priority="984" stopIfTrue="1" operator="equal">
      <formula>"3!"</formula>
    </cfRule>
    <cfRule type="cellIs" dxfId="1262" priority="985" stopIfTrue="1" operator="equal">
      <formula>"4!"</formula>
    </cfRule>
  </conditionalFormatting>
  <conditionalFormatting sqref="G107:AU110">
    <cfRule type="expression" dxfId="1261" priority="972" stopIfTrue="1">
      <formula>ISERROR(G107)</formula>
    </cfRule>
    <cfRule type="cellIs" dxfId="1260" priority="973" stopIfTrue="1" operator="equal">
      <formula>"x"</formula>
    </cfRule>
    <cfRule type="cellIs" dxfId="1259" priority="974" stopIfTrue="1" operator="equal">
      <formula>"!"</formula>
    </cfRule>
    <cfRule type="cellIs" dxfId="1258" priority="975" stopIfTrue="1" operator="equal">
      <formula>"1!"</formula>
    </cfRule>
    <cfRule type="cellIs" dxfId="1257" priority="976" stopIfTrue="1" operator="equal">
      <formula>"2!"</formula>
    </cfRule>
    <cfRule type="cellIs" dxfId="1256" priority="977" stopIfTrue="1" operator="equal">
      <formula>"3!"</formula>
    </cfRule>
    <cfRule type="cellIs" dxfId="1255" priority="978" stopIfTrue="1" operator="equal">
      <formula>"4!"</formula>
    </cfRule>
  </conditionalFormatting>
  <conditionalFormatting sqref="G112:AU115">
    <cfRule type="expression" dxfId="1254" priority="965" stopIfTrue="1">
      <formula>ISERROR(G112)</formula>
    </cfRule>
    <cfRule type="cellIs" dxfId="1253" priority="966" stopIfTrue="1" operator="equal">
      <formula>"x"</formula>
    </cfRule>
    <cfRule type="cellIs" dxfId="1252" priority="967" stopIfTrue="1" operator="equal">
      <formula>"!"</formula>
    </cfRule>
    <cfRule type="cellIs" dxfId="1251" priority="968" stopIfTrue="1" operator="equal">
      <formula>"1!"</formula>
    </cfRule>
    <cfRule type="cellIs" dxfId="1250" priority="969" stopIfTrue="1" operator="equal">
      <formula>"2!"</formula>
    </cfRule>
    <cfRule type="cellIs" dxfId="1249" priority="970" stopIfTrue="1" operator="equal">
      <formula>"3!"</formula>
    </cfRule>
    <cfRule type="cellIs" dxfId="1248" priority="971" stopIfTrue="1" operator="equal">
      <formula>"4!"</formula>
    </cfRule>
  </conditionalFormatting>
  <conditionalFormatting sqref="G117:AU121 H123:AU125">
    <cfRule type="cellIs" dxfId="1247" priority="959" stopIfTrue="1" operator="equal">
      <formula>"x"</formula>
    </cfRule>
    <cfRule type="cellIs" dxfId="1246" priority="960" stopIfTrue="1" operator="equal">
      <formula>"!"</formula>
    </cfRule>
    <cfRule type="cellIs" dxfId="1245" priority="961" stopIfTrue="1" operator="equal">
      <formula>"1!"</formula>
    </cfRule>
    <cfRule type="cellIs" dxfId="1244" priority="962" stopIfTrue="1" operator="equal">
      <formula>"2!"</formula>
    </cfRule>
    <cfRule type="cellIs" dxfId="1243" priority="963" stopIfTrue="1" operator="equal">
      <formula>"3!"</formula>
    </cfRule>
    <cfRule type="cellIs" dxfId="1242" priority="964" stopIfTrue="1" operator="equal">
      <formula>"4!"</formula>
    </cfRule>
  </conditionalFormatting>
  <conditionalFormatting sqref="G123:AU125">
    <cfRule type="expression" dxfId="1241" priority="146" stopIfTrue="1">
      <formula>ISERROR(G123)</formula>
    </cfRule>
    <cfRule type="cellIs" dxfId="1240" priority="147" stopIfTrue="1" operator="equal">
      <formula>"x"</formula>
    </cfRule>
    <cfRule type="cellIs" dxfId="1239" priority="148" stopIfTrue="1" operator="equal">
      <formula>"!"</formula>
    </cfRule>
    <cfRule type="cellIs" dxfId="1238" priority="149" stopIfTrue="1" operator="equal">
      <formula>"1!"</formula>
    </cfRule>
    <cfRule type="cellIs" dxfId="1237" priority="150" stopIfTrue="1" operator="equal">
      <formula>"2!"</formula>
    </cfRule>
    <cfRule type="cellIs" dxfId="1236" priority="151" stopIfTrue="1" operator="equal">
      <formula>"3!"</formula>
    </cfRule>
    <cfRule type="cellIs" dxfId="1235" priority="152" stopIfTrue="1" operator="equal">
      <formula>"4!"</formula>
    </cfRule>
  </conditionalFormatting>
  <conditionalFormatting sqref="G144:AU147">
    <cfRule type="expression" dxfId="1234" priority="944" stopIfTrue="1">
      <formula>ISERROR(G144)</formula>
    </cfRule>
    <cfRule type="cellIs" dxfId="1233" priority="945" stopIfTrue="1" operator="equal">
      <formula>"x"</formula>
    </cfRule>
    <cfRule type="cellIs" dxfId="1232" priority="946" stopIfTrue="1" operator="equal">
      <formula>"!"</formula>
    </cfRule>
    <cfRule type="cellIs" dxfId="1231" priority="947" stopIfTrue="1" operator="equal">
      <formula>"1!"</formula>
    </cfRule>
    <cfRule type="cellIs" dxfId="1230" priority="948" stopIfTrue="1" operator="equal">
      <formula>"2!"</formula>
    </cfRule>
    <cfRule type="cellIs" dxfId="1229" priority="949" stopIfTrue="1" operator="equal">
      <formula>"3!"</formula>
    </cfRule>
    <cfRule type="cellIs" dxfId="1228" priority="950" stopIfTrue="1" operator="equal">
      <formula>"4!"</formula>
    </cfRule>
  </conditionalFormatting>
  <conditionalFormatting sqref="G149:AU152">
    <cfRule type="expression" dxfId="1227" priority="937" stopIfTrue="1">
      <formula>ISERROR(G149)</formula>
    </cfRule>
    <cfRule type="cellIs" dxfId="1226" priority="938" stopIfTrue="1" operator="equal">
      <formula>"x"</formula>
    </cfRule>
    <cfRule type="cellIs" dxfId="1225" priority="939" stopIfTrue="1" operator="equal">
      <formula>"!"</formula>
    </cfRule>
    <cfRule type="cellIs" dxfId="1224" priority="940" stopIfTrue="1" operator="equal">
      <formula>"1!"</formula>
    </cfRule>
    <cfRule type="cellIs" dxfId="1223" priority="941" stopIfTrue="1" operator="equal">
      <formula>"2!"</formula>
    </cfRule>
    <cfRule type="cellIs" dxfId="1222" priority="942" stopIfTrue="1" operator="equal">
      <formula>"3!"</formula>
    </cfRule>
    <cfRule type="cellIs" dxfId="1221" priority="943" stopIfTrue="1" operator="equal">
      <formula>"4!"</formula>
    </cfRule>
  </conditionalFormatting>
  <conditionalFormatting sqref="G154:AU157">
    <cfRule type="expression" dxfId="1220" priority="930" stopIfTrue="1">
      <formula>ISERROR(G154)</formula>
    </cfRule>
    <cfRule type="cellIs" dxfId="1219" priority="931" stopIfTrue="1" operator="equal">
      <formula>"x"</formula>
    </cfRule>
    <cfRule type="cellIs" dxfId="1218" priority="932" stopIfTrue="1" operator="equal">
      <formula>"!"</formula>
    </cfRule>
    <cfRule type="cellIs" dxfId="1217" priority="933" stopIfTrue="1" operator="equal">
      <formula>"1!"</formula>
    </cfRule>
    <cfRule type="cellIs" dxfId="1216" priority="934" stopIfTrue="1" operator="equal">
      <formula>"2!"</formula>
    </cfRule>
    <cfRule type="cellIs" dxfId="1215" priority="935" stopIfTrue="1" operator="equal">
      <formula>"3!"</formula>
    </cfRule>
    <cfRule type="cellIs" dxfId="1214" priority="936" stopIfTrue="1" operator="equal">
      <formula>"4!"</formula>
    </cfRule>
  </conditionalFormatting>
  <conditionalFormatting sqref="G159:AU161">
    <cfRule type="expression" dxfId="1213" priority="923" stopIfTrue="1">
      <formula>ISERROR(G159)</formula>
    </cfRule>
    <cfRule type="cellIs" dxfId="1212" priority="924" stopIfTrue="1" operator="equal">
      <formula>"x"</formula>
    </cfRule>
    <cfRule type="cellIs" dxfId="1211" priority="925" stopIfTrue="1" operator="equal">
      <formula>"!"</formula>
    </cfRule>
    <cfRule type="cellIs" dxfId="1210" priority="926" stopIfTrue="1" operator="equal">
      <formula>"1!"</formula>
    </cfRule>
    <cfRule type="cellIs" dxfId="1209" priority="927" stopIfTrue="1" operator="equal">
      <formula>"2!"</formula>
    </cfRule>
    <cfRule type="cellIs" dxfId="1208" priority="928" stopIfTrue="1" operator="equal">
      <formula>"3!"</formula>
    </cfRule>
    <cfRule type="cellIs" dxfId="1207" priority="929" stopIfTrue="1" operator="equal">
      <formula>"4!"</formula>
    </cfRule>
  </conditionalFormatting>
  <conditionalFormatting sqref="G163:AU164">
    <cfRule type="expression" dxfId="1206" priority="916" stopIfTrue="1">
      <formula>ISERROR(G163)</formula>
    </cfRule>
    <cfRule type="cellIs" dxfId="1205" priority="917" stopIfTrue="1" operator="equal">
      <formula>"x"</formula>
    </cfRule>
    <cfRule type="cellIs" dxfId="1204" priority="918" stopIfTrue="1" operator="equal">
      <formula>"!"</formula>
    </cfRule>
    <cfRule type="cellIs" dxfId="1203" priority="919" stopIfTrue="1" operator="equal">
      <formula>"1!"</formula>
    </cfRule>
    <cfRule type="cellIs" dxfId="1202" priority="920" stopIfTrue="1" operator="equal">
      <formula>"2!"</formula>
    </cfRule>
    <cfRule type="cellIs" dxfId="1201" priority="921" stopIfTrue="1" operator="equal">
      <formula>"3!"</formula>
    </cfRule>
    <cfRule type="cellIs" dxfId="1200" priority="922" stopIfTrue="1" operator="equal">
      <formula>"4!"</formula>
    </cfRule>
  </conditionalFormatting>
  <conditionalFormatting sqref="G166:AU169">
    <cfRule type="expression" dxfId="1199" priority="909" stopIfTrue="1">
      <formula>ISERROR(G166)</formula>
    </cfRule>
    <cfRule type="cellIs" dxfId="1198" priority="910" stopIfTrue="1" operator="equal">
      <formula>"x"</formula>
    </cfRule>
    <cfRule type="cellIs" dxfId="1197" priority="911" stopIfTrue="1" operator="equal">
      <formula>"!"</formula>
    </cfRule>
    <cfRule type="cellIs" dxfId="1196" priority="912" stopIfTrue="1" operator="equal">
      <formula>"1!"</formula>
    </cfRule>
    <cfRule type="cellIs" dxfId="1195" priority="913" stopIfTrue="1" operator="equal">
      <formula>"2!"</formula>
    </cfRule>
    <cfRule type="cellIs" dxfId="1194" priority="914" stopIfTrue="1" operator="equal">
      <formula>"3!"</formula>
    </cfRule>
    <cfRule type="cellIs" dxfId="1193" priority="915" stopIfTrue="1" operator="equal">
      <formula>"4!"</formula>
    </cfRule>
  </conditionalFormatting>
  <conditionalFormatting sqref="G171:AU174">
    <cfRule type="expression" dxfId="1192" priority="902" stopIfTrue="1">
      <formula>ISERROR(G171)</formula>
    </cfRule>
    <cfRule type="cellIs" dxfId="1191" priority="903" stopIfTrue="1" operator="equal">
      <formula>"x"</formula>
    </cfRule>
    <cfRule type="cellIs" dxfId="1190" priority="904" stopIfTrue="1" operator="equal">
      <formula>"!"</formula>
    </cfRule>
    <cfRule type="cellIs" dxfId="1189" priority="905" stopIfTrue="1" operator="equal">
      <formula>"1!"</formula>
    </cfRule>
    <cfRule type="cellIs" dxfId="1188" priority="906" stopIfTrue="1" operator="equal">
      <formula>"2!"</formula>
    </cfRule>
    <cfRule type="cellIs" dxfId="1187" priority="907" stopIfTrue="1" operator="equal">
      <formula>"3!"</formula>
    </cfRule>
    <cfRule type="cellIs" dxfId="1186" priority="908" stopIfTrue="1" operator="equal">
      <formula>"4!"</formula>
    </cfRule>
  </conditionalFormatting>
  <conditionalFormatting sqref="G176:AU179">
    <cfRule type="expression" dxfId="1185" priority="895" stopIfTrue="1">
      <formula>ISERROR(G176)</formula>
    </cfRule>
    <cfRule type="cellIs" dxfId="1184" priority="896" stopIfTrue="1" operator="equal">
      <formula>"x"</formula>
    </cfRule>
    <cfRule type="cellIs" dxfId="1183" priority="897" stopIfTrue="1" operator="equal">
      <formula>"!"</formula>
    </cfRule>
    <cfRule type="cellIs" dxfId="1182" priority="898" stopIfTrue="1" operator="equal">
      <formula>"1!"</formula>
    </cfRule>
    <cfRule type="cellIs" dxfId="1181" priority="899" stopIfTrue="1" operator="equal">
      <formula>"2!"</formula>
    </cfRule>
    <cfRule type="cellIs" dxfId="1180" priority="900" stopIfTrue="1" operator="equal">
      <formula>"3!"</formula>
    </cfRule>
    <cfRule type="cellIs" dxfId="1179" priority="901" stopIfTrue="1" operator="equal">
      <formula>"4!"</formula>
    </cfRule>
  </conditionalFormatting>
  <conditionalFormatting sqref="G181:AU184">
    <cfRule type="expression" dxfId="1178" priority="888" stopIfTrue="1">
      <formula>ISERROR(G181)</formula>
    </cfRule>
    <cfRule type="cellIs" dxfId="1177" priority="889" stopIfTrue="1" operator="equal">
      <formula>"x"</formula>
    </cfRule>
    <cfRule type="cellIs" dxfId="1176" priority="890" stopIfTrue="1" operator="equal">
      <formula>"!"</formula>
    </cfRule>
    <cfRule type="cellIs" dxfId="1175" priority="891" stopIfTrue="1" operator="equal">
      <formula>"1!"</formula>
    </cfRule>
    <cfRule type="cellIs" dxfId="1174" priority="892" stopIfTrue="1" operator="equal">
      <formula>"2!"</formula>
    </cfRule>
    <cfRule type="cellIs" dxfId="1173" priority="893" stopIfTrue="1" operator="equal">
      <formula>"3!"</formula>
    </cfRule>
    <cfRule type="cellIs" dxfId="1172" priority="894" stopIfTrue="1" operator="equal">
      <formula>"4!"</formula>
    </cfRule>
  </conditionalFormatting>
  <conditionalFormatting sqref="G186:AU189">
    <cfRule type="expression" dxfId="1171" priority="881" stopIfTrue="1">
      <formula>ISERROR(G186)</formula>
    </cfRule>
    <cfRule type="cellIs" dxfId="1170" priority="882" stopIfTrue="1" operator="equal">
      <formula>"x"</formula>
    </cfRule>
    <cfRule type="cellIs" dxfId="1169" priority="883" stopIfTrue="1" operator="equal">
      <formula>"!"</formula>
    </cfRule>
    <cfRule type="cellIs" dxfId="1168" priority="884" stopIfTrue="1" operator="equal">
      <formula>"1!"</formula>
    </cfRule>
    <cfRule type="cellIs" dxfId="1167" priority="885" stopIfTrue="1" operator="equal">
      <formula>"2!"</formula>
    </cfRule>
    <cfRule type="cellIs" dxfId="1166" priority="886" stopIfTrue="1" operator="equal">
      <formula>"3!"</formula>
    </cfRule>
    <cfRule type="cellIs" dxfId="1165" priority="887" stopIfTrue="1" operator="equal">
      <formula>"4!"</formula>
    </cfRule>
  </conditionalFormatting>
  <conditionalFormatting sqref="G191:AU194">
    <cfRule type="expression" dxfId="1164" priority="874" stopIfTrue="1">
      <formula>ISERROR(G191)</formula>
    </cfRule>
    <cfRule type="cellIs" dxfId="1163" priority="875" stopIfTrue="1" operator="equal">
      <formula>"x"</formula>
    </cfRule>
    <cfRule type="cellIs" dxfId="1162" priority="876" stopIfTrue="1" operator="equal">
      <formula>"!"</formula>
    </cfRule>
    <cfRule type="cellIs" dxfId="1161" priority="877" stopIfTrue="1" operator="equal">
      <formula>"1!"</formula>
    </cfRule>
    <cfRule type="cellIs" dxfId="1160" priority="878" stopIfTrue="1" operator="equal">
      <formula>"2!"</formula>
    </cfRule>
    <cfRule type="cellIs" dxfId="1159" priority="879" stopIfTrue="1" operator="equal">
      <formula>"3!"</formula>
    </cfRule>
    <cfRule type="cellIs" dxfId="1158" priority="880" stopIfTrue="1" operator="equal">
      <formula>"4!"</formula>
    </cfRule>
  </conditionalFormatting>
  <conditionalFormatting sqref="G196:AU199">
    <cfRule type="expression" dxfId="1157" priority="860" stopIfTrue="1">
      <formula>ISERROR(G196)</formula>
    </cfRule>
    <cfRule type="cellIs" dxfId="1156" priority="861" stopIfTrue="1" operator="equal">
      <formula>"x"</formula>
    </cfRule>
    <cfRule type="cellIs" dxfId="1155" priority="862" stopIfTrue="1" operator="equal">
      <formula>"!"</formula>
    </cfRule>
    <cfRule type="cellIs" dxfId="1154" priority="863" stopIfTrue="1" operator="equal">
      <formula>"1!"</formula>
    </cfRule>
    <cfRule type="cellIs" dxfId="1153" priority="864" stopIfTrue="1" operator="equal">
      <formula>"2!"</formula>
    </cfRule>
    <cfRule type="cellIs" dxfId="1152" priority="865" stopIfTrue="1" operator="equal">
      <formula>"3!"</formula>
    </cfRule>
    <cfRule type="cellIs" dxfId="1151" priority="866" stopIfTrue="1" operator="equal">
      <formula>"4!"</formula>
    </cfRule>
  </conditionalFormatting>
  <conditionalFormatting sqref="G201:AU204">
    <cfRule type="expression" dxfId="1150" priority="853" stopIfTrue="1">
      <formula>ISERROR(G201)</formula>
    </cfRule>
    <cfRule type="cellIs" dxfId="1149" priority="854" stopIfTrue="1" operator="equal">
      <formula>"x"</formula>
    </cfRule>
    <cfRule type="cellIs" dxfId="1148" priority="855" stopIfTrue="1" operator="equal">
      <formula>"!"</formula>
    </cfRule>
    <cfRule type="cellIs" dxfId="1147" priority="856" stopIfTrue="1" operator="equal">
      <formula>"1!"</formula>
    </cfRule>
    <cfRule type="cellIs" dxfId="1146" priority="857" stopIfTrue="1" operator="equal">
      <formula>"2!"</formula>
    </cfRule>
    <cfRule type="cellIs" dxfId="1145" priority="858" stopIfTrue="1" operator="equal">
      <formula>"3!"</formula>
    </cfRule>
    <cfRule type="cellIs" dxfId="1144" priority="859" stopIfTrue="1" operator="equal">
      <formula>"4!"</formula>
    </cfRule>
  </conditionalFormatting>
  <conditionalFormatting sqref="G206:AU209">
    <cfRule type="expression" dxfId="1143" priority="832" stopIfTrue="1">
      <formula>ISERROR(G206)</formula>
    </cfRule>
    <cfRule type="cellIs" dxfId="1142" priority="833" stopIfTrue="1" operator="equal">
      <formula>"x"</formula>
    </cfRule>
    <cfRule type="cellIs" dxfId="1141" priority="834" stopIfTrue="1" operator="equal">
      <formula>"!"</formula>
    </cfRule>
    <cfRule type="cellIs" dxfId="1140" priority="835" stopIfTrue="1" operator="equal">
      <formula>"1!"</formula>
    </cfRule>
    <cfRule type="cellIs" dxfId="1139" priority="836" stopIfTrue="1" operator="equal">
      <formula>"2!"</formula>
    </cfRule>
    <cfRule type="cellIs" dxfId="1138" priority="837" stopIfTrue="1" operator="equal">
      <formula>"3!"</formula>
    </cfRule>
    <cfRule type="cellIs" dxfId="1137" priority="838" stopIfTrue="1" operator="equal">
      <formula>"4!"</formula>
    </cfRule>
  </conditionalFormatting>
  <conditionalFormatting sqref="G211:AU214">
    <cfRule type="expression" dxfId="1136" priority="825" stopIfTrue="1">
      <formula>ISERROR(G211)</formula>
    </cfRule>
    <cfRule type="cellIs" dxfId="1135" priority="826" stopIfTrue="1" operator="equal">
      <formula>"x"</formula>
    </cfRule>
    <cfRule type="cellIs" dxfId="1134" priority="827" stopIfTrue="1" operator="equal">
      <formula>"!"</formula>
    </cfRule>
    <cfRule type="cellIs" dxfId="1133" priority="828" stopIfTrue="1" operator="equal">
      <formula>"1!"</formula>
    </cfRule>
    <cfRule type="cellIs" dxfId="1132" priority="829" stopIfTrue="1" operator="equal">
      <formula>"2!"</formula>
    </cfRule>
    <cfRule type="cellIs" dxfId="1131" priority="830" stopIfTrue="1" operator="equal">
      <formula>"3!"</formula>
    </cfRule>
    <cfRule type="cellIs" dxfId="1130" priority="831" stopIfTrue="1" operator="equal">
      <formula>"4!"</formula>
    </cfRule>
  </conditionalFormatting>
  <conditionalFormatting sqref="G218:AU220">
    <cfRule type="expression" dxfId="1129" priority="13948" stopIfTrue="1">
      <formula>ISERROR(G218)</formula>
    </cfRule>
    <cfRule type="cellIs" dxfId="1128" priority="13949" stopIfTrue="1" operator="equal">
      <formula>"x"</formula>
    </cfRule>
    <cfRule type="cellIs" dxfId="1127" priority="13950" stopIfTrue="1" operator="equal">
      <formula>"!"</formula>
    </cfRule>
    <cfRule type="cellIs" dxfId="1126" priority="13951" stopIfTrue="1" operator="equal">
      <formula>"1!"</formula>
    </cfRule>
    <cfRule type="cellIs" dxfId="1125" priority="13952" stopIfTrue="1" operator="equal">
      <formula>"2!"</formula>
    </cfRule>
    <cfRule type="cellIs" dxfId="1124" priority="13953" stopIfTrue="1" operator="equal">
      <formula>"3!"</formula>
    </cfRule>
    <cfRule type="cellIs" dxfId="1123" priority="13954" stopIfTrue="1" operator="equal">
      <formula>"4!"</formula>
    </cfRule>
  </conditionalFormatting>
  <conditionalFormatting sqref="G231:AU238">
    <cfRule type="expression" dxfId="1122" priority="13661" stopIfTrue="1">
      <formula>ISERROR(G231)</formula>
    </cfRule>
    <cfRule type="cellIs" dxfId="1121" priority="13662" stopIfTrue="1" operator="equal">
      <formula>"x"</formula>
    </cfRule>
    <cfRule type="cellIs" dxfId="1120" priority="13663" stopIfTrue="1" operator="equal">
      <formula>"!"</formula>
    </cfRule>
    <cfRule type="cellIs" dxfId="1119" priority="13664" stopIfTrue="1" operator="equal">
      <formula>"1!"</formula>
    </cfRule>
    <cfRule type="cellIs" dxfId="1118" priority="13665" stopIfTrue="1" operator="equal">
      <formula>"2!"</formula>
    </cfRule>
    <cfRule type="cellIs" dxfId="1117" priority="13666" stopIfTrue="1" operator="equal">
      <formula>"3!"</formula>
    </cfRule>
    <cfRule type="cellIs" dxfId="1116" priority="13667" stopIfTrue="1" operator="equal">
      <formula>"4!"</formula>
    </cfRule>
    <cfRule type="expression" dxfId="1115" priority="13668" stopIfTrue="1">
      <formula>ISERROR(G231)</formula>
    </cfRule>
    <cfRule type="cellIs" dxfId="1114" priority="13669" stopIfTrue="1" operator="equal">
      <formula>"x"</formula>
    </cfRule>
    <cfRule type="cellIs" dxfId="1113" priority="13670" stopIfTrue="1" operator="equal">
      <formula>"!"</formula>
    </cfRule>
    <cfRule type="cellIs" dxfId="1112" priority="13671" stopIfTrue="1" operator="equal">
      <formula>"1!"</formula>
    </cfRule>
    <cfRule type="cellIs" dxfId="1111" priority="13672" stopIfTrue="1" operator="equal">
      <formula>"2!"</formula>
    </cfRule>
    <cfRule type="cellIs" dxfId="1110" priority="13673" stopIfTrue="1" operator="equal">
      <formula>"3!"</formula>
    </cfRule>
    <cfRule type="cellIs" dxfId="1109" priority="13674" stopIfTrue="1" operator="equal">
      <formula>"4!"</formula>
    </cfRule>
  </conditionalFormatting>
  <conditionalFormatting sqref="G259:AU263">
    <cfRule type="expression" dxfId="1108" priority="13360" stopIfTrue="1">
      <formula>ISERROR(G259)</formula>
    </cfRule>
    <cfRule type="cellIs" dxfId="1107" priority="13361" stopIfTrue="1" operator="equal">
      <formula>"x"</formula>
    </cfRule>
    <cfRule type="cellIs" dxfId="1106" priority="13362" stopIfTrue="1" operator="equal">
      <formula>"!"</formula>
    </cfRule>
    <cfRule type="cellIs" dxfId="1105" priority="13363" stopIfTrue="1" operator="equal">
      <formula>"1!"</formula>
    </cfRule>
    <cfRule type="cellIs" dxfId="1104" priority="13364" stopIfTrue="1" operator="equal">
      <formula>"2!"</formula>
    </cfRule>
    <cfRule type="cellIs" dxfId="1103" priority="13365" stopIfTrue="1" operator="equal">
      <formula>"3!"</formula>
    </cfRule>
    <cfRule type="cellIs" dxfId="1102" priority="13366" stopIfTrue="1" operator="equal">
      <formula>"4!"</formula>
    </cfRule>
    <cfRule type="expression" dxfId="1101" priority="13367" stopIfTrue="1">
      <formula>ISERROR(G259)</formula>
    </cfRule>
    <cfRule type="cellIs" dxfId="1100" priority="13368" stopIfTrue="1" operator="equal">
      <formula>"x"</formula>
    </cfRule>
    <cfRule type="cellIs" dxfId="1099" priority="13369" stopIfTrue="1" operator="equal">
      <formula>"!"</formula>
    </cfRule>
    <cfRule type="cellIs" dxfId="1098" priority="13370" stopIfTrue="1" operator="equal">
      <formula>"1!"</formula>
    </cfRule>
    <cfRule type="cellIs" dxfId="1097" priority="13371" stopIfTrue="1" operator="equal">
      <formula>"2!"</formula>
    </cfRule>
    <cfRule type="cellIs" dxfId="1096" priority="13372" stopIfTrue="1" operator="equal">
      <formula>"3!"</formula>
    </cfRule>
    <cfRule type="cellIs" dxfId="1095" priority="13373" stopIfTrue="1" operator="equal">
      <formula>"4!"</formula>
    </cfRule>
    <cfRule type="expression" dxfId="1094" priority="13374" stopIfTrue="1">
      <formula>ISERROR(G259)</formula>
    </cfRule>
    <cfRule type="cellIs" dxfId="1093" priority="13375" stopIfTrue="1" operator="equal">
      <formula>"x"</formula>
    </cfRule>
    <cfRule type="cellIs" dxfId="1092" priority="13376" stopIfTrue="1" operator="equal">
      <formula>"!"</formula>
    </cfRule>
    <cfRule type="cellIs" dxfId="1091" priority="13377" stopIfTrue="1" operator="equal">
      <formula>"1!"</formula>
    </cfRule>
    <cfRule type="cellIs" dxfId="1090" priority="13378" stopIfTrue="1" operator="equal">
      <formula>"2!"</formula>
    </cfRule>
    <cfRule type="cellIs" dxfId="1089" priority="13379" stopIfTrue="1" operator="equal">
      <formula>"3!"</formula>
    </cfRule>
    <cfRule type="cellIs" dxfId="1088" priority="13380" stopIfTrue="1" operator="equal">
      <formula>"4!"</formula>
    </cfRule>
    <cfRule type="expression" dxfId="1087" priority="13381" stopIfTrue="1">
      <formula>ISERROR(G259)</formula>
    </cfRule>
    <cfRule type="cellIs" dxfId="1086" priority="13382" stopIfTrue="1" operator="equal">
      <formula>"x"</formula>
    </cfRule>
    <cfRule type="cellIs" dxfId="1085" priority="13383" stopIfTrue="1" operator="equal">
      <formula>"!"</formula>
    </cfRule>
    <cfRule type="cellIs" dxfId="1084" priority="13384" stopIfTrue="1" operator="equal">
      <formula>"1!"</formula>
    </cfRule>
    <cfRule type="cellIs" dxfId="1083" priority="13385" stopIfTrue="1" operator="equal">
      <formula>"2!"</formula>
    </cfRule>
    <cfRule type="cellIs" dxfId="1082" priority="13386" stopIfTrue="1" operator="equal">
      <formula>"3!"</formula>
    </cfRule>
    <cfRule type="cellIs" dxfId="1081" priority="13387" stopIfTrue="1" operator="equal">
      <formula>"4!"</formula>
    </cfRule>
    <cfRule type="expression" dxfId="1080" priority="13388" stopIfTrue="1">
      <formula>ISERROR(G259)</formula>
    </cfRule>
    <cfRule type="cellIs" dxfId="1079" priority="13389" stopIfTrue="1" operator="equal">
      <formula>"x"</formula>
    </cfRule>
    <cfRule type="cellIs" dxfId="1078" priority="13390" stopIfTrue="1" operator="equal">
      <formula>"!"</formula>
    </cfRule>
    <cfRule type="cellIs" dxfId="1077" priority="13391" stopIfTrue="1" operator="equal">
      <formula>"1!"</formula>
    </cfRule>
    <cfRule type="cellIs" dxfId="1076" priority="13392" stopIfTrue="1" operator="equal">
      <formula>"2!"</formula>
    </cfRule>
    <cfRule type="cellIs" dxfId="1075" priority="13393" stopIfTrue="1" operator="equal">
      <formula>"3!"</formula>
    </cfRule>
    <cfRule type="cellIs" dxfId="1074" priority="13394" stopIfTrue="1" operator="equal">
      <formula>"4!"</formula>
    </cfRule>
  </conditionalFormatting>
  <conditionalFormatting sqref="G265:AU269">
    <cfRule type="expression" dxfId="1073" priority="657" stopIfTrue="1">
      <formula>ISERROR(G265)</formula>
    </cfRule>
    <cfRule type="cellIs" dxfId="1072" priority="658" stopIfTrue="1" operator="equal">
      <formula>"x"</formula>
    </cfRule>
    <cfRule type="cellIs" dxfId="1071" priority="659" stopIfTrue="1" operator="equal">
      <formula>"!"</formula>
    </cfRule>
    <cfRule type="cellIs" dxfId="1070" priority="660" stopIfTrue="1" operator="equal">
      <formula>"1!"</formula>
    </cfRule>
    <cfRule type="cellIs" dxfId="1069" priority="661" stopIfTrue="1" operator="equal">
      <formula>"2!"</formula>
    </cfRule>
    <cfRule type="cellIs" dxfId="1068" priority="662" stopIfTrue="1" operator="equal">
      <formula>"3!"</formula>
    </cfRule>
    <cfRule type="cellIs" dxfId="1067" priority="663" stopIfTrue="1" operator="equal">
      <formula>"4!"</formula>
    </cfRule>
    <cfRule type="expression" dxfId="1066" priority="664" stopIfTrue="1">
      <formula>ISERROR(G265)</formula>
    </cfRule>
    <cfRule type="cellIs" dxfId="1065" priority="665" stopIfTrue="1" operator="equal">
      <formula>"x"</formula>
    </cfRule>
    <cfRule type="cellIs" dxfId="1064" priority="666" stopIfTrue="1" operator="equal">
      <formula>"!"</formula>
    </cfRule>
    <cfRule type="cellIs" dxfId="1063" priority="667" stopIfTrue="1" operator="equal">
      <formula>"1!"</formula>
    </cfRule>
    <cfRule type="cellIs" dxfId="1062" priority="668" stopIfTrue="1" operator="equal">
      <formula>"2!"</formula>
    </cfRule>
    <cfRule type="cellIs" dxfId="1061" priority="669" stopIfTrue="1" operator="equal">
      <formula>"3!"</formula>
    </cfRule>
    <cfRule type="cellIs" dxfId="1060" priority="670" stopIfTrue="1" operator="equal">
      <formula>"4!"</formula>
    </cfRule>
    <cfRule type="expression" dxfId="1059" priority="671" stopIfTrue="1">
      <formula>ISERROR(G265)</formula>
    </cfRule>
    <cfRule type="cellIs" dxfId="1058" priority="672" stopIfTrue="1" operator="equal">
      <formula>"x"</formula>
    </cfRule>
    <cfRule type="cellIs" dxfId="1057" priority="673" stopIfTrue="1" operator="equal">
      <formula>"!"</formula>
    </cfRule>
    <cfRule type="cellIs" dxfId="1056" priority="674" stopIfTrue="1" operator="equal">
      <formula>"1!"</formula>
    </cfRule>
    <cfRule type="cellIs" dxfId="1055" priority="675" stopIfTrue="1" operator="equal">
      <formula>"2!"</formula>
    </cfRule>
    <cfRule type="cellIs" dxfId="1054" priority="676" stopIfTrue="1" operator="equal">
      <formula>"3!"</formula>
    </cfRule>
    <cfRule type="cellIs" dxfId="1053" priority="677" stopIfTrue="1" operator="equal">
      <formula>"4!"</formula>
    </cfRule>
    <cfRule type="expression" dxfId="1052" priority="678" stopIfTrue="1">
      <formula>ISERROR(G265)</formula>
    </cfRule>
    <cfRule type="cellIs" dxfId="1051" priority="679" stopIfTrue="1" operator="equal">
      <formula>"x"</formula>
    </cfRule>
    <cfRule type="cellIs" dxfId="1050" priority="680" stopIfTrue="1" operator="equal">
      <formula>"!"</formula>
    </cfRule>
    <cfRule type="cellIs" dxfId="1049" priority="681" stopIfTrue="1" operator="equal">
      <formula>"1!"</formula>
    </cfRule>
    <cfRule type="cellIs" dxfId="1048" priority="682" stopIfTrue="1" operator="equal">
      <formula>"2!"</formula>
    </cfRule>
    <cfRule type="cellIs" dxfId="1047" priority="683" stopIfTrue="1" operator="equal">
      <formula>"3!"</formula>
    </cfRule>
    <cfRule type="cellIs" dxfId="1046" priority="684" stopIfTrue="1" operator="equal">
      <formula>"4!"</formula>
    </cfRule>
    <cfRule type="expression" dxfId="1045" priority="685" stopIfTrue="1">
      <formula>ISERROR(G265)</formula>
    </cfRule>
    <cfRule type="cellIs" dxfId="1044" priority="686" stopIfTrue="1" operator="equal">
      <formula>"x"</formula>
    </cfRule>
    <cfRule type="cellIs" dxfId="1043" priority="687" stopIfTrue="1" operator="equal">
      <formula>"!"</formula>
    </cfRule>
    <cfRule type="cellIs" dxfId="1042" priority="688" stopIfTrue="1" operator="equal">
      <formula>"1!"</formula>
    </cfRule>
    <cfRule type="cellIs" dxfId="1041" priority="689" stopIfTrue="1" operator="equal">
      <formula>"2!"</formula>
    </cfRule>
    <cfRule type="cellIs" dxfId="1040" priority="690" stopIfTrue="1" operator="equal">
      <formula>"3!"</formula>
    </cfRule>
    <cfRule type="cellIs" dxfId="1039" priority="691" stopIfTrue="1" operator="equal">
      <formula>"4!"</formula>
    </cfRule>
    <cfRule type="expression" dxfId="1038" priority="692" stopIfTrue="1">
      <formula>ISERROR(G265)</formula>
    </cfRule>
    <cfRule type="cellIs" dxfId="1037" priority="693" stopIfTrue="1" operator="equal">
      <formula>"x"</formula>
    </cfRule>
    <cfRule type="cellIs" dxfId="1036" priority="694" stopIfTrue="1" operator="equal">
      <formula>"!"</formula>
    </cfRule>
    <cfRule type="cellIs" dxfId="1035" priority="695" stopIfTrue="1" operator="equal">
      <formula>"1!"</formula>
    </cfRule>
    <cfRule type="cellIs" dxfId="1034" priority="696" stopIfTrue="1" operator="equal">
      <formula>"2!"</formula>
    </cfRule>
    <cfRule type="cellIs" dxfId="1033" priority="697" stopIfTrue="1" operator="equal">
      <formula>"3!"</formula>
    </cfRule>
    <cfRule type="cellIs" dxfId="1032" priority="698" stopIfTrue="1" operator="equal">
      <formula>"4!"</formula>
    </cfRule>
  </conditionalFormatting>
  <conditionalFormatting sqref="G271:AU271">
    <cfRule type="expression" dxfId="1031" priority="615" stopIfTrue="1">
      <formula>ISERROR(G271)</formula>
    </cfRule>
    <cfRule type="cellIs" dxfId="1030" priority="616" stopIfTrue="1" operator="equal">
      <formula>"x"</formula>
    </cfRule>
    <cfRule type="cellIs" dxfId="1029" priority="617" stopIfTrue="1" operator="equal">
      <formula>"!"</formula>
    </cfRule>
    <cfRule type="cellIs" dxfId="1028" priority="618" stopIfTrue="1" operator="equal">
      <formula>"1!"</formula>
    </cfRule>
    <cfRule type="cellIs" dxfId="1027" priority="619" stopIfTrue="1" operator="equal">
      <formula>"2!"</formula>
    </cfRule>
    <cfRule type="cellIs" dxfId="1026" priority="620" stopIfTrue="1" operator="equal">
      <formula>"3!"</formula>
    </cfRule>
    <cfRule type="cellIs" dxfId="1025" priority="621" stopIfTrue="1" operator="equal">
      <formula>"4!"</formula>
    </cfRule>
    <cfRule type="expression" dxfId="1024" priority="622" stopIfTrue="1">
      <formula>ISERROR(G271)</formula>
    </cfRule>
    <cfRule type="cellIs" dxfId="1023" priority="623" stopIfTrue="1" operator="equal">
      <formula>"x"</formula>
    </cfRule>
    <cfRule type="cellIs" dxfId="1022" priority="624" stopIfTrue="1" operator="equal">
      <formula>"!"</formula>
    </cfRule>
    <cfRule type="cellIs" dxfId="1021" priority="625" stopIfTrue="1" operator="equal">
      <formula>"1!"</formula>
    </cfRule>
    <cfRule type="cellIs" dxfId="1020" priority="626" stopIfTrue="1" operator="equal">
      <formula>"2!"</formula>
    </cfRule>
    <cfRule type="cellIs" dxfId="1019" priority="627" stopIfTrue="1" operator="equal">
      <formula>"3!"</formula>
    </cfRule>
    <cfRule type="cellIs" dxfId="1018" priority="628" stopIfTrue="1" operator="equal">
      <formula>"4!"</formula>
    </cfRule>
    <cfRule type="expression" dxfId="1017" priority="629" stopIfTrue="1">
      <formula>ISERROR(G271)</formula>
    </cfRule>
    <cfRule type="cellIs" dxfId="1016" priority="630" stopIfTrue="1" operator="equal">
      <formula>"x"</formula>
    </cfRule>
    <cfRule type="cellIs" dxfId="1015" priority="631" stopIfTrue="1" operator="equal">
      <formula>"!"</formula>
    </cfRule>
    <cfRule type="cellIs" dxfId="1014" priority="632" stopIfTrue="1" operator="equal">
      <formula>"1!"</formula>
    </cfRule>
    <cfRule type="cellIs" dxfId="1013" priority="633" stopIfTrue="1" operator="equal">
      <formula>"2!"</formula>
    </cfRule>
    <cfRule type="cellIs" dxfId="1012" priority="634" stopIfTrue="1" operator="equal">
      <formula>"3!"</formula>
    </cfRule>
    <cfRule type="cellIs" dxfId="1011" priority="635" stopIfTrue="1" operator="equal">
      <formula>"4!"</formula>
    </cfRule>
    <cfRule type="expression" dxfId="1010" priority="636" stopIfTrue="1">
      <formula>ISERROR(G271)</formula>
    </cfRule>
    <cfRule type="cellIs" dxfId="1009" priority="637" stopIfTrue="1" operator="equal">
      <formula>"x"</formula>
    </cfRule>
    <cfRule type="cellIs" dxfId="1008" priority="638" stopIfTrue="1" operator="equal">
      <formula>"!"</formula>
    </cfRule>
    <cfRule type="cellIs" dxfId="1007" priority="639" stopIfTrue="1" operator="equal">
      <formula>"1!"</formula>
    </cfRule>
    <cfRule type="cellIs" dxfId="1006" priority="640" stopIfTrue="1" operator="equal">
      <formula>"2!"</formula>
    </cfRule>
    <cfRule type="cellIs" dxfId="1005" priority="641" stopIfTrue="1" operator="equal">
      <formula>"3!"</formula>
    </cfRule>
    <cfRule type="cellIs" dxfId="1004" priority="642" stopIfTrue="1" operator="equal">
      <formula>"4!"</formula>
    </cfRule>
    <cfRule type="expression" dxfId="1003" priority="643" stopIfTrue="1">
      <formula>ISERROR(G271)</formula>
    </cfRule>
    <cfRule type="cellIs" dxfId="1002" priority="644" stopIfTrue="1" operator="equal">
      <formula>"x"</formula>
    </cfRule>
    <cfRule type="cellIs" dxfId="1001" priority="645" stopIfTrue="1" operator="equal">
      <formula>"!"</formula>
    </cfRule>
    <cfRule type="cellIs" dxfId="1000" priority="646" stopIfTrue="1" operator="equal">
      <formula>"1!"</formula>
    </cfRule>
    <cfRule type="cellIs" dxfId="999" priority="647" stopIfTrue="1" operator="equal">
      <formula>"2!"</formula>
    </cfRule>
    <cfRule type="cellIs" dxfId="998" priority="648" stopIfTrue="1" operator="equal">
      <formula>"3!"</formula>
    </cfRule>
    <cfRule type="cellIs" dxfId="997" priority="649" stopIfTrue="1" operator="equal">
      <formula>"4!"</formula>
    </cfRule>
    <cfRule type="expression" dxfId="996" priority="650" stopIfTrue="1">
      <formula>ISERROR(G271)</formula>
    </cfRule>
    <cfRule type="cellIs" dxfId="995" priority="651" stopIfTrue="1" operator="equal">
      <formula>"x"</formula>
    </cfRule>
    <cfRule type="cellIs" dxfId="994" priority="652" stopIfTrue="1" operator="equal">
      <formula>"!"</formula>
    </cfRule>
    <cfRule type="cellIs" dxfId="993" priority="653" stopIfTrue="1" operator="equal">
      <formula>"1!"</formula>
    </cfRule>
    <cfRule type="cellIs" dxfId="992" priority="654" stopIfTrue="1" operator="equal">
      <formula>"2!"</formula>
    </cfRule>
    <cfRule type="cellIs" dxfId="991" priority="655" stopIfTrue="1" operator="equal">
      <formula>"3!"</formula>
    </cfRule>
    <cfRule type="cellIs" dxfId="990" priority="656" stopIfTrue="1" operator="equal">
      <formula>"4!"</formula>
    </cfRule>
  </conditionalFormatting>
  <conditionalFormatting sqref="G274:AU276">
    <cfRule type="expression" dxfId="989" priority="6658" stopIfTrue="1">
      <formula>ISERROR(G274)</formula>
    </cfRule>
    <cfRule type="cellIs" dxfId="988" priority="6659" stopIfTrue="1" operator="equal">
      <formula>"x"</formula>
    </cfRule>
    <cfRule type="cellIs" dxfId="987" priority="6660" stopIfTrue="1" operator="equal">
      <formula>"!"</formula>
    </cfRule>
    <cfRule type="cellIs" dxfId="986" priority="6661" stopIfTrue="1" operator="equal">
      <formula>"1!"</formula>
    </cfRule>
    <cfRule type="cellIs" dxfId="985" priority="6662" stopIfTrue="1" operator="equal">
      <formula>"2!"</formula>
    </cfRule>
    <cfRule type="cellIs" dxfId="984" priority="6663" stopIfTrue="1" operator="equal">
      <formula>"3!"</formula>
    </cfRule>
    <cfRule type="cellIs" dxfId="983" priority="6664" stopIfTrue="1" operator="equal">
      <formula>"4!"</formula>
    </cfRule>
    <cfRule type="expression" dxfId="982" priority="6665" stopIfTrue="1">
      <formula>ISERROR(G274)</formula>
    </cfRule>
    <cfRule type="cellIs" dxfId="981" priority="6666" stopIfTrue="1" operator="equal">
      <formula>"x"</formula>
    </cfRule>
    <cfRule type="cellIs" dxfId="980" priority="6667" stopIfTrue="1" operator="equal">
      <formula>"!"</formula>
    </cfRule>
    <cfRule type="cellIs" dxfId="979" priority="6668" stopIfTrue="1" operator="equal">
      <formula>"1!"</formula>
    </cfRule>
    <cfRule type="cellIs" dxfId="978" priority="6669" stopIfTrue="1" operator="equal">
      <formula>"2!"</formula>
    </cfRule>
    <cfRule type="cellIs" dxfId="977" priority="6670" stopIfTrue="1" operator="equal">
      <formula>"3!"</formula>
    </cfRule>
    <cfRule type="cellIs" dxfId="976" priority="6671" stopIfTrue="1" operator="equal">
      <formula>"4!"</formula>
    </cfRule>
    <cfRule type="expression" dxfId="975" priority="6672" stopIfTrue="1">
      <formula>ISERROR(G274)</formula>
    </cfRule>
    <cfRule type="cellIs" dxfId="974" priority="6673" stopIfTrue="1" operator="equal">
      <formula>"x"</formula>
    </cfRule>
    <cfRule type="cellIs" dxfId="973" priority="6674" stopIfTrue="1" operator="equal">
      <formula>"!"</formula>
    </cfRule>
    <cfRule type="cellIs" dxfId="972" priority="6675" stopIfTrue="1" operator="equal">
      <formula>"1!"</formula>
    </cfRule>
    <cfRule type="cellIs" dxfId="971" priority="6676" stopIfTrue="1" operator="equal">
      <formula>"2!"</formula>
    </cfRule>
    <cfRule type="cellIs" dxfId="970" priority="6677" stopIfTrue="1" operator="equal">
      <formula>"3!"</formula>
    </cfRule>
    <cfRule type="cellIs" dxfId="969" priority="6678" stopIfTrue="1" operator="equal">
      <formula>"4!"</formula>
    </cfRule>
    <cfRule type="expression" dxfId="968" priority="6679" stopIfTrue="1">
      <formula>ISERROR(G274)</formula>
    </cfRule>
    <cfRule type="cellIs" dxfId="967" priority="6680" stopIfTrue="1" operator="equal">
      <formula>"x"</formula>
    </cfRule>
    <cfRule type="cellIs" dxfId="966" priority="6681" stopIfTrue="1" operator="equal">
      <formula>"!"</formula>
    </cfRule>
    <cfRule type="cellIs" dxfId="965" priority="6682" stopIfTrue="1" operator="equal">
      <formula>"1!"</formula>
    </cfRule>
    <cfRule type="cellIs" dxfId="964" priority="6683" stopIfTrue="1" operator="equal">
      <formula>"2!"</formula>
    </cfRule>
    <cfRule type="cellIs" dxfId="963" priority="6684" stopIfTrue="1" operator="equal">
      <formula>"3!"</formula>
    </cfRule>
    <cfRule type="cellIs" dxfId="962" priority="6685" stopIfTrue="1" operator="equal">
      <formula>"4!"</formula>
    </cfRule>
    <cfRule type="expression" dxfId="961" priority="6686" stopIfTrue="1">
      <formula>ISERROR(G274)</formula>
    </cfRule>
    <cfRule type="cellIs" dxfId="960" priority="6687" stopIfTrue="1" operator="equal">
      <formula>"x"</formula>
    </cfRule>
    <cfRule type="cellIs" dxfId="959" priority="6688" stopIfTrue="1" operator="equal">
      <formula>"!"</formula>
    </cfRule>
    <cfRule type="cellIs" dxfId="958" priority="6689" stopIfTrue="1" operator="equal">
      <formula>"1!"</formula>
    </cfRule>
    <cfRule type="cellIs" dxfId="957" priority="6690" stopIfTrue="1" operator="equal">
      <formula>"2!"</formula>
    </cfRule>
    <cfRule type="cellIs" dxfId="956" priority="6691" stopIfTrue="1" operator="equal">
      <formula>"3!"</formula>
    </cfRule>
    <cfRule type="cellIs" dxfId="955" priority="6692" stopIfTrue="1" operator="equal">
      <formula>"4!"</formula>
    </cfRule>
    <cfRule type="expression" dxfId="954" priority="6693" stopIfTrue="1">
      <formula>ISERROR(G274)</formula>
    </cfRule>
    <cfRule type="cellIs" dxfId="953" priority="6694" stopIfTrue="1" operator="equal">
      <formula>"x"</formula>
    </cfRule>
    <cfRule type="cellIs" dxfId="952" priority="6695" stopIfTrue="1" operator="equal">
      <formula>"!"</formula>
    </cfRule>
    <cfRule type="cellIs" dxfId="951" priority="6696" stopIfTrue="1" operator="equal">
      <formula>"1!"</formula>
    </cfRule>
    <cfRule type="cellIs" dxfId="950" priority="6697" stopIfTrue="1" operator="equal">
      <formula>"2!"</formula>
    </cfRule>
    <cfRule type="cellIs" dxfId="949" priority="6698" stopIfTrue="1" operator="equal">
      <formula>"3!"</formula>
    </cfRule>
    <cfRule type="cellIs" dxfId="948" priority="6699" stopIfTrue="1" operator="equal">
      <formula>"4!"</formula>
    </cfRule>
  </conditionalFormatting>
  <conditionalFormatting sqref="G280:AU282">
    <cfRule type="expression" dxfId="947" priority="12746" stopIfTrue="1">
      <formula>ISERROR(G280)</formula>
    </cfRule>
    <cfRule type="cellIs" dxfId="946" priority="12747" stopIfTrue="1" operator="equal">
      <formula>"x"</formula>
    </cfRule>
    <cfRule type="cellIs" dxfId="945" priority="12748" stopIfTrue="1" operator="equal">
      <formula>"!"</formula>
    </cfRule>
    <cfRule type="cellIs" dxfId="944" priority="12749" stopIfTrue="1" operator="equal">
      <formula>"1!"</formula>
    </cfRule>
    <cfRule type="cellIs" dxfId="943" priority="12750" stopIfTrue="1" operator="equal">
      <formula>"2!"</formula>
    </cfRule>
    <cfRule type="cellIs" dxfId="942" priority="12751" stopIfTrue="1" operator="equal">
      <formula>"3!"</formula>
    </cfRule>
    <cfRule type="cellIs" dxfId="941" priority="12752" stopIfTrue="1" operator="equal">
      <formula>"4!"</formula>
    </cfRule>
    <cfRule type="expression" dxfId="940" priority="12753" stopIfTrue="1">
      <formula>ISERROR(G280)</formula>
    </cfRule>
    <cfRule type="cellIs" dxfId="939" priority="12754" stopIfTrue="1" operator="equal">
      <formula>"x"</formula>
    </cfRule>
    <cfRule type="cellIs" dxfId="938" priority="12755" stopIfTrue="1" operator="equal">
      <formula>"!"</formula>
    </cfRule>
    <cfRule type="cellIs" dxfId="937" priority="12756" stopIfTrue="1" operator="equal">
      <formula>"1!"</formula>
    </cfRule>
    <cfRule type="cellIs" dxfId="936" priority="12757" stopIfTrue="1" operator="equal">
      <formula>"2!"</formula>
    </cfRule>
    <cfRule type="cellIs" dxfId="935" priority="12758" stopIfTrue="1" operator="equal">
      <formula>"3!"</formula>
    </cfRule>
    <cfRule type="cellIs" dxfId="934" priority="12759" stopIfTrue="1" operator="equal">
      <formula>"4!"</formula>
    </cfRule>
    <cfRule type="expression" dxfId="933" priority="12760" stopIfTrue="1">
      <formula>ISERROR(G280)</formula>
    </cfRule>
    <cfRule type="cellIs" dxfId="932" priority="12761" stopIfTrue="1" operator="equal">
      <formula>"x"</formula>
    </cfRule>
    <cfRule type="cellIs" dxfId="931" priority="12762" stopIfTrue="1" operator="equal">
      <formula>"!"</formula>
    </cfRule>
    <cfRule type="cellIs" dxfId="930" priority="12763" stopIfTrue="1" operator="equal">
      <formula>"1!"</formula>
    </cfRule>
    <cfRule type="cellIs" dxfId="929" priority="12764" stopIfTrue="1" operator="equal">
      <formula>"2!"</formula>
    </cfRule>
    <cfRule type="cellIs" dxfId="928" priority="12765" stopIfTrue="1" operator="equal">
      <formula>"3!"</formula>
    </cfRule>
    <cfRule type="cellIs" dxfId="927" priority="12766" stopIfTrue="1" operator="equal">
      <formula>"4!"</formula>
    </cfRule>
    <cfRule type="expression" dxfId="926" priority="12767" stopIfTrue="1">
      <formula>ISERROR(G280)</formula>
    </cfRule>
    <cfRule type="cellIs" dxfId="925" priority="12768" stopIfTrue="1" operator="equal">
      <formula>"x"</formula>
    </cfRule>
    <cfRule type="cellIs" dxfId="924" priority="12769" stopIfTrue="1" operator="equal">
      <formula>"!"</formula>
    </cfRule>
    <cfRule type="cellIs" dxfId="923" priority="12770" stopIfTrue="1" operator="equal">
      <formula>"1!"</formula>
    </cfRule>
    <cfRule type="cellIs" dxfId="922" priority="12771" stopIfTrue="1" operator="equal">
      <formula>"2!"</formula>
    </cfRule>
    <cfRule type="cellIs" dxfId="921" priority="12772" stopIfTrue="1" operator="equal">
      <formula>"3!"</formula>
    </cfRule>
    <cfRule type="cellIs" dxfId="920" priority="12773" stopIfTrue="1" operator="equal">
      <formula>"4!"</formula>
    </cfRule>
    <cfRule type="expression" dxfId="919" priority="12774" stopIfTrue="1">
      <formula>ISERROR(G280)</formula>
    </cfRule>
    <cfRule type="cellIs" dxfId="918" priority="12775" stopIfTrue="1" operator="equal">
      <formula>"x"</formula>
    </cfRule>
    <cfRule type="cellIs" dxfId="917" priority="12776" stopIfTrue="1" operator="equal">
      <formula>"!"</formula>
    </cfRule>
    <cfRule type="cellIs" dxfId="916" priority="12777" stopIfTrue="1" operator="equal">
      <formula>"1!"</formula>
    </cfRule>
    <cfRule type="cellIs" dxfId="915" priority="12778" stopIfTrue="1" operator="equal">
      <formula>"2!"</formula>
    </cfRule>
    <cfRule type="cellIs" dxfId="914" priority="12779" stopIfTrue="1" operator="equal">
      <formula>"3!"</formula>
    </cfRule>
    <cfRule type="cellIs" dxfId="913" priority="12780" stopIfTrue="1" operator="equal">
      <formula>"4!"</formula>
    </cfRule>
    <cfRule type="expression" dxfId="912" priority="12781" stopIfTrue="1">
      <formula>ISERROR(G280)</formula>
    </cfRule>
    <cfRule type="cellIs" dxfId="911" priority="12782" stopIfTrue="1" operator="equal">
      <formula>"x"</formula>
    </cfRule>
    <cfRule type="cellIs" dxfId="910" priority="12783" stopIfTrue="1" operator="equal">
      <formula>"!"</formula>
    </cfRule>
    <cfRule type="cellIs" dxfId="909" priority="12784" stopIfTrue="1" operator="equal">
      <formula>"1!"</formula>
    </cfRule>
    <cfRule type="cellIs" dxfId="908" priority="12785" stopIfTrue="1" operator="equal">
      <formula>"2!"</formula>
    </cfRule>
    <cfRule type="cellIs" dxfId="907" priority="12786" stopIfTrue="1" operator="equal">
      <formula>"3!"</formula>
    </cfRule>
    <cfRule type="cellIs" dxfId="906" priority="12787" stopIfTrue="1" operator="equal">
      <formula>"4!"</formula>
    </cfRule>
  </conditionalFormatting>
  <conditionalFormatting sqref="G291:AU291">
    <cfRule type="expression" dxfId="905" priority="608" stopIfTrue="1">
      <formula>ISERROR(G291)</formula>
    </cfRule>
    <cfRule type="cellIs" dxfId="904" priority="609" stopIfTrue="1" operator="equal">
      <formula>"x"</formula>
    </cfRule>
    <cfRule type="cellIs" dxfId="903" priority="610" stopIfTrue="1" operator="equal">
      <formula>"!"</formula>
    </cfRule>
    <cfRule type="cellIs" dxfId="902" priority="611" stopIfTrue="1" operator="equal">
      <formula>"1!"</formula>
    </cfRule>
    <cfRule type="cellIs" dxfId="901" priority="612" stopIfTrue="1" operator="equal">
      <formula>"2!"</formula>
    </cfRule>
    <cfRule type="cellIs" dxfId="900" priority="613" stopIfTrue="1" operator="equal">
      <formula>"3!"</formula>
    </cfRule>
    <cfRule type="cellIs" dxfId="899" priority="614" stopIfTrue="1" operator="equal">
      <formula>"4!"</formula>
    </cfRule>
  </conditionalFormatting>
  <conditionalFormatting sqref="G293:AU296">
    <cfRule type="expression" dxfId="898" priority="601" stopIfTrue="1">
      <formula>ISERROR(G293)</formula>
    </cfRule>
    <cfRule type="cellIs" dxfId="897" priority="602" stopIfTrue="1" operator="equal">
      <formula>"x"</formula>
    </cfRule>
    <cfRule type="cellIs" dxfId="896" priority="603" stopIfTrue="1" operator="equal">
      <formula>"!"</formula>
    </cfRule>
    <cfRule type="cellIs" dxfId="895" priority="604" stopIfTrue="1" operator="equal">
      <formula>"1!"</formula>
    </cfRule>
    <cfRule type="cellIs" dxfId="894" priority="605" stopIfTrue="1" operator="equal">
      <formula>"2!"</formula>
    </cfRule>
    <cfRule type="cellIs" dxfId="893" priority="606" stopIfTrue="1" operator="equal">
      <formula>"3!"</formula>
    </cfRule>
    <cfRule type="cellIs" dxfId="892" priority="607" stopIfTrue="1" operator="equal">
      <formula>"4!"</formula>
    </cfRule>
  </conditionalFormatting>
  <conditionalFormatting sqref="G306:AU310">
    <cfRule type="expression" dxfId="891" priority="594" stopIfTrue="1">
      <formula>ISERROR(G306)</formula>
    </cfRule>
    <cfRule type="cellIs" dxfId="890" priority="595" stopIfTrue="1" operator="equal">
      <formula>"x"</formula>
    </cfRule>
    <cfRule type="cellIs" dxfId="889" priority="596" stopIfTrue="1" operator="equal">
      <formula>"!"</formula>
    </cfRule>
    <cfRule type="cellIs" dxfId="888" priority="597" stopIfTrue="1" operator="equal">
      <formula>"1!"</formula>
    </cfRule>
    <cfRule type="cellIs" dxfId="887" priority="598" stopIfTrue="1" operator="equal">
      <formula>"2!"</formula>
    </cfRule>
    <cfRule type="cellIs" dxfId="886" priority="599" stopIfTrue="1" operator="equal">
      <formula>"3!"</formula>
    </cfRule>
    <cfRule type="cellIs" dxfId="885" priority="600" stopIfTrue="1" operator="equal">
      <formula>"4!"</formula>
    </cfRule>
  </conditionalFormatting>
  <conditionalFormatting sqref="G312:AU316">
    <cfRule type="expression" dxfId="884" priority="587" stopIfTrue="1">
      <formula>ISERROR(G312)</formula>
    </cfRule>
    <cfRule type="cellIs" dxfId="883" priority="588" stopIfTrue="1" operator="equal">
      <formula>"x"</formula>
    </cfRule>
    <cfRule type="cellIs" dxfId="882" priority="589" stopIfTrue="1" operator="equal">
      <formula>"!"</formula>
    </cfRule>
    <cfRule type="cellIs" dxfId="881" priority="590" stopIfTrue="1" operator="equal">
      <formula>"1!"</formula>
    </cfRule>
    <cfRule type="cellIs" dxfId="880" priority="591" stopIfTrue="1" operator="equal">
      <formula>"2!"</formula>
    </cfRule>
    <cfRule type="cellIs" dxfId="879" priority="592" stopIfTrue="1" operator="equal">
      <formula>"3!"</formula>
    </cfRule>
    <cfRule type="cellIs" dxfId="878" priority="593" stopIfTrue="1" operator="equal">
      <formula>"4!"</formula>
    </cfRule>
  </conditionalFormatting>
  <conditionalFormatting sqref="G318:AU322">
    <cfRule type="expression" dxfId="877" priority="580" stopIfTrue="1">
      <formula>ISERROR(G318)</formula>
    </cfRule>
    <cfRule type="cellIs" dxfId="876" priority="581" stopIfTrue="1" operator="equal">
      <formula>"x"</formula>
    </cfRule>
    <cfRule type="cellIs" dxfId="875" priority="582" stopIfTrue="1" operator="equal">
      <formula>"!"</formula>
    </cfRule>
    <cfRule type="cellIs" dxfId="874" priority="583" stopIfTrue="1" operator="equal">
      <formula>"1!"</formula>
    </cfRule>
    <cfRule type="cellIs" dxfId="873" priority="584" stopIfTrue="1" operator="equal">
      <formula>"2!"</formula>
    </cfRule>
    <cfRule type="cellIs" dxfId="872" priority="585" stopIfTrue="1" operator="equal">
      <formula>"3!"</formula>
    </cfRule>
    <cfRule type="cellIs" dxfId="871" priority="586" stopIfTrue="1" operator="equal">
      <formula>"4!"</formula>
    </cfRule>
  </conditionalFormatting>
  <conditionalFormatting sqref="G336:AU337">
    <cfRule type="expression" dxfId="870" priority="573" stopIfTrue="1">
      <formula>ISERROR(G336)</formula>
    </cfRule>
    <cfRule type="cellIs" dxfId="869" priority="574" stopIfTrue="1" operator="equal">
      <formula>"x"</formula>
    </cfRule>
    <cfRule type="cellIs" dxfId="868" priority="575" stopIfTrue="1" operator="equal">
      <formula>"!"</formula>
    </cfRule>
    <cfRule type="cellIs" dxfId="867" priority="576" stopIfTrue="1" operator="equal">
      <formula>"1!"</formula>
    </cfRule>
    <cfRule type="cellIs" dxfId="866" priority="577" stopIfTrue="1" operator="equal">
      <formula>"2!"</formula>
    </cfRule>
    <cfRule type="cellIs" dxfId="865" priority="578" stopIfTrue="1" operator="equal">
      <formula>"3!"</formula>
    </cfRule>
    <cfRule type="cellIs" dxfId="864" priority="579" stopIfTrue="1" operator="equal">
      <formula>"4!"</formula>
    </cfRule>
  </conditionalFormatting>
  <conditionalFormatting sqref="G348:AU351">
    <cfRule type="expression" dxfId="863" priority="566" stopIfTrue="1">
      <formula>ISERROR(G348)</formula>
    </cfRule>
    <cfRule type="cellIs" dxfId="862" priority="567" stopIfTrue="1" operator="equal">
      <formula>"x"</formula>
    </cfRule>
    <cfRule type="cellIs" dxfId="861" priority="568" stopIfTrue="1" operator="equal">
      <formula>"!"</formula>
    </cfRule>
    <cfRule type="cellIs" dxfId="860" priority="569" stopIfTrue="1" operator="equal">
      <formula>"1!"</formula>
    </cfRule>
    <cfRule type="cellIs" dxfId="859" priority="570" stopIfTrue="1" operator="equal">
      <formula>"2!"</formula>
    </cfRule>
    <cfRule type="cellIs" dxfId="858" priority="571" stopIfTrue="1" operator="equal">
      <formula>"3!"</formula>
    </cfRule>
    <cfRule type="cellIs" dxfId="857" priority="572" stopIfTrue="1" operator="equal">
      <formula>"4!"</formula>
    </cfRule>
  </conditionalFormatting>
  <conditionalFormatting sqref="G354:AU356">
    <cfRule type="expression" dxfId="856" priority="559" stopIfTrue="1">
      <formula>ISERROR(G354)</formula>
    </cfRule>
    <cfRule type="cellIs" dxfId="855" priority="560" stopIfTrue="1" operator="equal">
      <formula>"x"</formula>
    </cfRule>
    <cfRule type="cellIs" dxfId="854" priority="561" stopIfTrue="1" operator="equal">
      <formula>"!"</formula>
    </cfRule>
    <cfRule type="cellIs" dxfId="853" priority="562" stopIfTrue="1" operator="equal">
      <formula>"1!"</formula>
    </cfRule>
    <cfRule type="cellIs" dxfId="852" priority="563" stopIfTrue="1" operator="equal">
      <formula>"2!"</formula>
    </cfRule>
    <cfRule type="cellIs" dxfId="851" priority="564" stopIfTrue="1" operator="equal">
      <formula>"3!"</formula>
    </cfRule>
    <cfRule type="cellIs" dxfId="850" priority="565" stopIfTrue="1" operator="equal">
      <formula>"4!"</formula>
    </cfRule>
  </conditionalFormatting>
  <conditionalFormatting sqref="G358:AU360">
    <cfRule type="expression" dxfId="849" priority="552" stopIfTrue="1">
      <formula>ISERROR(G358)</formula>
    </cfRule>
    <cfRule type="cellIs" dxfId="848" priority="553" stopIfTrue="1" operator="equal">
      <formula>"x"</formula>
    </cfRule>
    <cfRule type="cellIs" dxfId="847" priority="554" stopIfTrue="1" operator="equal">
      <formula>"!"</formula>
    </cfRule>
    <cfRule type="cellIs" dxfId="846" priority="555" stopIfTrue="1" operator="equal">
      <formula>"1!"</formula>
    </cfRule>
    <cfRule type="cellIs" dxfId="845" priority="556" stopIfTrue="1" operator="equal">
      <formula>"2!"</formula>
    </cfRule>
    <cfRule type="cellIs" dxfId="844" priority="557" stopIfTrue="1" operator="equal">
      <formula>"3!"</formula>
    </cfRule>
    <cfRule type="cellIs" dxfId="843" priority="558" stopIfTrue="1" operator="equal">
      <formula>"4!"</formula>
    </cfRule>
  </conditionalFormatting>
  <conditionalFormatting sqref="G362:AU364">
    <cfRule type="expression" dxfId="842" priority="545" stopIfTrue="1">
      <formula>ISERROR(G362)</formula>
    </cfRule>
    <cfRule type="cellIs" dxfId="841" priority="546" stopIfTrue="1" operator="equal">
      <formula>"x"</formula>
    </cfRule>
    <cfRule type="cellIs" dxfId="840" priority="547" stopIfTrue="1" operator="equal">
      <formula>"!"</formula>
    </cfRule>
    <cfRule type="cellIs" dxfId="839" priority="548" stopIfTrue="1" operator="equal">
      <formula>"1!"</formula>
    </cfRule>
    <cfRule type="cellIs" dxfId="838" priority="549" stopIfTrue="1" operator="equal">
      <formula>"2!"</formula>
    </cfRule>
    <cfRule type="cellIs" dxfId="837" priority="550" stopIfTrue="1" operator="equal">
      <formula>"3!"</formula>
    </cfRule>
    <cfRule type="cellIs" dxfId="836" priority="551" stopIfTrue="1" operator="equal">
      <formula>"4!"</formula>
    </cfRule>
  </conditionalFormatting>
  <conditionalFormatting sqref="G366:AU369">
    <cfRule type="expression" dxfId="835" priority="538" stopIfTrue="1">
      <formula>ISERROR(G366)</formula>
    </cfRule>
    <cfRule type="cellIs" dxfId="834" priority="539" stopIfTrue="1" operator="equal">
      <formula>"x"</formula>
    </cfRule>
    <cfRule type="cellIs" dxfId="833" priority="540" stopIfTrue="1" operator="equal">
      <formula>"!"</formula>
    </cfRule>
    <cfRule type="cellIs" dxfId="832" priority="541" stopIfTrue="1" operator="equal">
      <formula>"1!"</formula>
    </cfRule>
    <cfRule type="cellIs" dxfId="831" priority="542" stopIfTrue="1" operator="equal">
      <formula>"2!"</formula>
    </cfRule>
    <cfRule type="cellIs" dxfId="830" priority="543" stopIfTrue="1" operator="equal">
      <formula>"3!"</formula>
    </cfRule>
    <cfRule type="cellIs" dxfId="829" priority="544" stopIfTrue="1" operator="equal">
      <formula>"4!"</formula>
    </cfRule>
  </conditionalFormatting>
  <conditionalFormatting sqref="G371:AU374">
    <cfRule type="expression" dxfId="828" priority="531" stopIfTrue="1">
      <formula>ISERROR(G371)</formula>
    </cfRule>
    <cfRule type="cellIs" dxfId="827" priority="532" stopIfTrue="1" operator="equal">
      <formula>"x"</formula>
    </cfRule>
    <cfRule type="cellIs" dxfId="826" priority="533" stopIfTrue="1" operator="equal">
      <formula>"!"</formula>
    </cfRule>
    <cfRule type="cellIs" dxfId="825" priority="534" stopIfTrue="1" operator="equal">
      <formula>"1!"</formula>
    </cfRule>
    <cfRule type="cellIs" dxfId="824" priority="535" stopIfTrue="1" operator="equal">
      <formula>"2!"</formula>
    </cfRule>
    <cfRule type="cellIs" dxfId="823" priority="536" stopIfTrue="1" operator="equal">
      <formula>"3!"</formula>
    </cfRule>
    <cfRule type="cellIs" dxfId="822" priority="537" stopIfTrue="1" operator="equal">
      <formula>"4!"</formula>
    </cfRule>
  </conditionalFormatting>
  <conditionalFormatting sqref="G376:AU379">
    <cfRule type="expression" dxfId="821" priority="524" stopIfTrue="1">
      <formula>ISERROR(G376)</formula>
    </cfRule>
    <cfRule type="cellIs" dxfId="820" priority="525" stopIfTrue="1" operator="equal">
      <formula>"x"</formula>
    </cfRule>
    <cfRule type="cellIs" dxfId="819" priority="526" stopIfTrue="1" operator="equal">
      <formula>"!"</formula>
    </cfRule>
    <cfRule type="cellIs" dxfId="818" priority="527" stopIfTrue="1" operator="equal">
      <formula>"1!"</formula>
    </cfRule>
    <cfRule type="cellIs" dxfId="817" priority="528" stopIfTrue="1" operator="equal">
      <formula>"2!"</formula>
    </cfRule>
    <cfRule type="cellIs" dxfId="816" priority="529" stopIfTrue="1" operator="equal">
      <formula>"3!"</formula>
    </cfRule>
    <cfRule type="cellIs" dxfId="815" priority="530" stopIfTrue="1" operator="equal">
      <formula>"4!"</formula>
    </cfRule>
  </conditionalFormatting>
  <conditionalFormatting sqref="G381:AU384">
    <cfRule type="expression" dxfId="814" priority="517" stopIfTrue="1">
      <formula>ISERROR(G381)</formula>
    </cfRule>
    <cfRule type="cellIs" dxfId="813" priority="518" stopIfTrue="1" operator="equal">
      <formula>"x"</formula>
    </cfRule>
    <cfRule type="cellIs" dxfId="812" priority="519" stopIfTrue="1" operator="equal">
      <formula>"!"</formula>
    </cfRule>
    <cfRule type="cellIs" dxfId="811" priority="520" stopIfTrue="1" operator="equal">
      <formula>"1!"</formula>
    </cfRule>
    <cfRule type="cellIs" dxfId="810" priority="521" stopIfTrue="1" operator="equal">
      <formula>"2!"</formula>
    </cfRule>
    <cfRule type="cellIs" dxfId="809" priority="522" stopIfTrue="1" operator="equal">
      <formula>"3!"</formula>
    </cfRule>
    <cfRule type="cellIs" dxfId="808" priority="523" stopIfTrue="1" operator="equal">
      <formula>"4!"</formula>
    </cfRule>
  </conditionalFormatting>
  <conditionalFormatting sqref="G386:AU389">
    <cfRule type="expression" dxfId="807" priority="510" stopIfTrue="1">
      <formula>ISERROR(G386)</formula>
    </cfRule>
    <cfRule type="cellIs" dxfId="806" priority="511" stopIfTrue="1" operator="equal">
      <formula>"x"</formula>
    </cfRule>
    <cfRule type="cellIs" dxfId="805" priority="512" stopIfTrue="1" operator="equal">
      <formula>"!"</formula>
    </cfRule>
    <cfRule type="cellIs" dxfId="804" priority="513" stopIfTrue="1" operator="equal">
      <formula>"1!"</formula>
    </cfRule>
    <cfRule type="cellIs" dxfId="803" priority="514" stopIfTrue="1" operator="equal">
      <formula>"2!"</formula>
    </cfRule>
    <cfRule type="cellIs" dxfId="802" priority="515" stopIfTrue="1" operator="equal">
      <formula>"3!"</formula>
    </cfRule>
    <cfRule type="cellIs" dxfId="801" priority="516" stopIfTrue="1" operator="equal">
      <formula>"4!"</formula>
    </cfRule>
  </conditionalFormatting>
  <conditionalFormatting sqref="G402:AU402">
    <cfRule type="expression" dxfId="800" priority="11151" stopIfTrue="1">
      <formula>ISERROR(G402)</formula>
    </cfRule>
    <cfRule type="cellIs" dxfId="799" priority="11152" stopIfTrue="1" operator="equal">
      <formula>"x"</formula>
    </cfRule>
    <cfRule type="cellIs" dxfId="798" priority="11153" stopIfTrue="1" operator="equal">
      <formula>"!"</formula>
    </cfRule>
    <cfRule type="cellIs" dxfId="797" priority="11154" stopIfTrue="1" operator="equal">
      <formula>"1!"</formula>
    </cfRule>
    <cfRule type="cellIs" dxfId="796" priority="11155" stopIfTrue="1" operator="equal">
      <formula>"2!"</formula>
    </cfRule>
    <cfRule type="cellIs" dxfId="795" priority="11156" stopIfTrue="1" operator="equal">
      <formula>"3!"</formula>
    </cfRule>
    <cfRule type="cellIs" dxfId="794" priority="11157" stopIfTrue="1" operator="equal">
      <formula>"4!"</formula>
    </cfRule>
    <cfRule type="expression" dxfId="793" priority="11158" stopIfTrue="1">
      <formula>ISERROR(G402)</formula>
    </cfRule>
    <cfRule type="cellIs" dxfId="792" priority="11159" stopIfTrue="1" operator="equal">
      <formula>"x"</formula>
    </cfRule>
    <cfRule type="cellIs" dxfId="791" priority="11160" stopIfTrue="1" operator="equal">
      <formula>"!"</formula>
    </cfRule>
    <cfRule type="cellIs" dxfId="790" priority="11161" stopIfTrue="1" operator="equal">
      <formula>"1!"</formula>
    </cfRule>
    <cfRule type="cellIs" dxfId="789" priority="11162" stopIfTrue="1" operator="equal">
      <formula>"2!"</formula>
    </cfRule>
    <cfRule type="cellIs" dxfId="788" priority="11163" stopIfTrue="1" operator="equal">
      <formula>"3!"</formula>
    </cfRule>
    <cfRule type="cellIs" dxfId="787" priority="11164" stopIfTrue="1" operator="equal">
      <formula>"4!"</formula>
    </cfRule>
    <cfRule type="expression" dxfId="786" priority="11165" stopIfTrue="1">
      <formula>ISERROR(G402)</formula>
    </cfRule>
    <cfRule type="cellIs" dxfId="785" priority="11166" stopIfTrue="1" operator="equal">
      <formula>"x"</formula>
    </cfRule>
    <cfRule type="cellIs" dxfId="784" priority="11167" stopIfTrue="1" operator="equal">
      <formula>"!"</formula>
    </cfRule>
    <cfRule type="cellIs" dxfId="783" priority="11168" stopIfTrue="1" operator="equal">
      <formula>"1!"</formula>
    </cfRule>
    <cfRule type="cellIs" dxfId="782" priority="11169" stopIfTrue="1" operator="equal">
      <formula>"2!"</formula>
    </cfRule>
    <cfRule type="cellIs" dxfId="781" priority="11170" stopIfTrue="1" operator="equal">
      <formula>"3!"</formula>
    </cfRule>
    <cfRule type="cellIs" dxfId="780" priority="11171" stopIfTrue="1" operator="equal">
      <formula>"4!"</formula>
    </cfRule>
    <cfRule type="expression" dxfId="779" priority="11172" stopIfTrue="1">
      <formula>ISERROR(G402)</formula>
    </cfRule>
    <cfRule type="cellIs" dxfId="778" priority="11173" stopIfTrue="1" operator="equal">
      <formula>"x"</formula>
    </cfRule>
    <cfRule type="cellIs" dxfId="777" priority="11174" stopIfTrue="1" operator="equal">
      <formula>"!"</formula>
    </cfRule>
    <cfRule type="cellIs" dxfId="776" priority="11175" stopIfTrue="1" operator="equal">
      <formula>"1!"</formula>
    </cfRule>
    <cfRule type="cellIs" dxfId="775" priority="11176" stopIfTrue="1" operator="equal">
      <formula>"2!"</formula>
    </cfRule>
    <cfRule type="cellIs" dxfId="774" priority="11177" stopIfTrue="1" operator="equal">
      <formula>"3!"</formula>
    </cfRule>
    <cfRule type="cellIs" dxfId="773" priority="11178" stopIfTrue="1" operator="equal">
      <formula>"4!"</formula>
    </cfRule>
    <cfRule type="expression" dxfId="772" priority="11179" stopIfTrue="1">
      <formula>ISERROR(G402)</formula>
    </cfRule>
    <cfRule type="cellIs" dxfId="771" priority="11180" stopIfTrue="1" operator="equal">
      <formula>"x"</formula>
    </cfRule>
    <cfRule type="cellIs" dxfId="770" priority="11181" stopIfTrue="1" operator="equal">
      <formula>"!"</formula>
    </cfRule>
    <cfRule type="cellIs" dxfId="769" priority="11182" stopIfTrue="1" operator="equal">
      <formula>"1!"</formula>
    </cfRule>
    <cfRule type="cellIs" dxfId="768" priority="11183" stopIfTrue="1" operator="equal">
      <formula>"2!"</formula>
    </cfRule>
    <cfRule type="cellIs" dxfId="767" priority="11184" stopIfTrue="1" operator="equal">
      <formula>"3!"</formula>
    </cfRule>
    <cfRule type="cellIs" dxfId="766" priority="11185" stopIfTrue="1" operator="equal">
      <formula>"4!"</formula>
    </cfRule>
    <cfRule type="expression" dxfId="765" priority="11186" stopIfTrue="1">
      <formula>ISERROR(G402)</formula>
    </cfRule>
    <cfRule type="cellIs" dxfId="764" priority="11187" stopIfTrue="1" operator="equal">
      <formula>"x"</formula>
    </cfRule>
    <cfRule type="cellIs" dxfId="763" priority="11188" stopIfTrue="1" operator="equal">
      <formula>"!"</formula>
    </cfRule>
    <cfRule type="cellIs" dxfId="762" priority="11189" stopIfTrue="1" operator="equal">
      <formula>"1!"</formula>
    </cfRule>
    <cfRule type="cellIs" dxfId="761" priority="11190" stopIfTrue="1" operator="equal">
      <formula>"2!"</formula>
    </cfRule>
    <cfRule type="cellIs" dxfId="760" priority="11191" stopIfTrue="1" operator="equal">
      <formula>"3!"</formula>
    </cfRule>
    <cfRule type="cellIs" dxfId="759" priority="11192" stopIfTrue="1" operator="equal">
      <formula>"4!"</formula>
    </cfRule>
    <cfRule type="expression" dxfId="758" priority="11193" stopIfTrue="1">
      <formula>ISERROR(G402)</formula>
    </cfRule>
    <cfRule type="cellIs" dxfId="757" priority="11194" stopIfTrue="1" operator="equal">
      <formula>"x"</formula>
    </cfRule>
    <cfRule type="cellIs" dxfId="756" priority="11195" stopIfTrue="1" operator="equal">
      <formula>"!"</formula>
    </cfRule>
    <cfRule type="cellIs" dxfId="755" priority="11196" stopIfTrue="1" operator="equal">
      <formula>"1!"</formula>
    </cfRule>
    <cfRule type="cellIs" dxfId="754" priority="11197" stopIfTrue="1" operator="equal">
      <formula>"2!"</formula>
    </cfRule>
    <cfRule type="cellIs" dxfId="753" priority="11198" stopIfTrue="1" operator="equal">
      <formula>"3!"</formula>
    </cfRule>
    <cfRule type="cellIs" dxfId="752" priority="11199" stopIfTrue="1" operator="equal">
      <formula>"4!"</formula>
    </cfRule>
  </conditionalFormatting>
  <conditionalFormatting sqref="G406:AU409">
    <cfRule type="expression" dxfId="751" priority="503" stopIfTrue="1">
      <formula>ISERROR(G406)</formula>
    </cfRule>
    <cfRule type="cellIs" dxfId="750" priority="504" stopIfTrue="1" operator="equal">
      <formula>"x"</formula>
    </cfRule>
    <cfRule type="cellIs" dxfId="749" priority="505" stopIfTrue="1" operator="equal">
      <formula>"!"</formula>
    </cfRule>
    <cfRule type="cellIs" dxfId="748" priority="506" stopIfTrue="1" operator="equal">
      <formula>"1!"</formula>
    </cfRule>
    <cfRule type="cellIs" dxfId="747" priority="507" stopIfTrue="1" operator="equal">
      <formula>"2!"</formula>
    </cfRule>
    <cfRule type="cellIs" dxfId="746" priority="508" stopIfTrue="1" operator="equal">
      <formula>"3!"</formula>
    </cfRule>
    <cfRule type="cellIs" dxfId="745" priority="509" stopIfTrue="1" operator="equal">
      <formula>"4!"</formula>
    </cfRule>
  </conditionalFormatting>
  <conditionalFormatting sqref="G411:AU414">
    <cfRule type="expression" dxfId="744" priority="496" stopIfTrue="1">
      <formula>ISERROR(G411)</formula>
    </cfRule>
    <cfRule type="cellIs" dxfId="743" priority="497" stopIfTrue="1" operator="equal">
      <formula>"x"</formula>
    </cfRule>
    <cfRule type="cellIs" dxfId="742" priority="498" stopIfTrue="1" operator="equal">
      <formula>"!"</formula>
    </cfRule>
    <cfRule type="cellIs" dxfId="741" priority="499" stopIfTrue="1" operator="equal">
      <formula>"1!"</formula>
    </cfRule>
    <cfRule type="cellIs" dxfId="740" priority="500" stopIfTrue="1" operator="equal">
      <formula>"2!"</formula>
    </cfRule>
    <cfRule type="cellIs" dxfId="739" priority="501" stopIfTrue="1" operator="equal">
      <formula>"3!"</formula>
    </cfRule>
    <cfRule type="cellIs" dxfId="738" priority="502" stopIfTrue="1" operator="equal">
      <formula>"4!"</formula>
    </cfRule>
  </conditionalFormatting>
  <conditionalFormatting sqref="G416:AU419">
    <cfRule type="expression" dxfId="737" priority="489" stopIfTrue="1">
      <formula>ISERROR(G416)</formula>
    </cfRule>
    <cfRule type="cellIs" dxfId="736" priority="490" stopIfTrue="1" operator="equal">
      <formula>"x"</formula>
    </cfRule>
    <cfRule type="cellIs" dxfId="735" priority="491" stopIfTrue="1" operator="equal">
      <formula>"!"</formula>
    </cfRule>
    <cfRule type="cellIs" dxfId="734" priority="492" stopIfTrue="1" operator="equal">
      <formula>"1!"</formula>
    </cfRule>
    <cfRule type="cellIs" dxfId="733" priority="493" stopIfTrue="1" operator="equal">
      <formula>"2!"</formula>
    </cfRule>
    <cfRule type="cellIs" dxfId="732" priority="494" stopIfTrue="1" operator="equal">
      <formula>"3!"</formula>
    </cfRule>
    <cfRule type="cellIs" dxfId="731" priority="495" stopIfTrue="1" operator="equal">
      <formula>"4!"</formula>
    </cfRule>
  </conditionalFormatting>
  <conditionalFormatting sqref="G421:AU424">
    <cfRule type="expression" dxfId="730" priority="475" stopIfTrue="1">
      <formula>ISERROR(G421)</formula>
    </cfRule>
    <cfRule type="cellIs" dxfId="729" priority="476" stopIfTrue="1" operator="equal">
      <formula>"x"</formula>
    </cfRule>
    <cfRule type="cellIs" dxfId="728" priority="477" stopIfTrue="1" operator="equal">
      <formula>"!"</formula>
    </cfRule>
    <cfRule type="cellIs" dxfId="727" priority="478" stopIfTrue="1" operator="equal">
      <formula>"1!"</formula>
    </cfRule>
    <cfRule type="cellIs" dxfId="726" priority="479" stopIfTrue="1" operator="equal">
      <formula>"2!"</formula>
    </cfRule>
    <cfRule type="cellIs" dxfId="725" priority="480" stopIfTrue="1" operator="equal">
      <formula>"3!"</formula>
    </cfRule>
    <cfRule type="cellIs" dxfId="724" priority="481" stopIfTrue="1" operator="equal">
      <formula>"4!"</formula>
    </cfRule>
  </conditionalFormatting>
  <conditionalFormatting sqref="G426:AU429">
    <cfRule type="expression" dxfId="723" priority="468" stopIfTrue="1">
      <formula>ISERROR(G426)</formula>
    </cfRule>
    <cfRule type="cellIs" dxfId="722" priority="469" stopIfTrue="1" operator="equal">
      <formula>"x"</formula>
    </cfRule>
    <cfRule type="cellIs" dxfId="721" priority="470" stopIfTrue="1" operator="equal">
      <formula>"!"</formula>
    </cfRule>
    <cfRule type="cellIs" dxfId="720" priority="471" stopIfTrue="1" operator="equal">
      <formula>"1!"</formula>
    </cfRule>
    <cfRule type="cellIs" dxfId="719" priority="472" stopIfTrue="1" operator="equal">
      <formula>"2!"</formula>
    </cfRule>
    <cfRule type="cellIs" dxfId="718" priority="473" stopIfTrue="1" operator="equal">
      <formula>"3!"</formula>
    </cfRule>
    <cfRule type="cellIs" dxfId="717" priority="474" stopIfTrue="1" operator="equal">
      <formula>"4!"</formula>
    </cfRule>
  </conditionalFormatting>
  <conditionalFormatting sqref="G431:AU434">
    <cfRule type="expression" dxfId="716" priority="461" stopIfTrue="1">
      <formula>ISERROR(G431)</formula>
    </cfRule>
    <cfRule type="cellIs" dxfId="715" priority="462" stopIfTrue="1" operator="equal">
      <formula>"x"</formula>
    </cfRule>
    <cfRule type="cellIs" dxfId="714" priority="463" stopIfTrue="1" operator="equal">
      <formula>"!"</formula>
    </cfRule>
    <cfRule type="cellIs" dxfId="713" priority="464" stopIfTrue="1" operator="equal">
      <formula>"1!"</formula>
    </cfRule>
    <cfRule type="cellIs" dxfId="712" priority="465" stopIfTrue="1" operator="equal">
      <formula>"2!"</formula>
    </cfRule>
    <cfRule type="cellIs" dxfId="711" priority="466" stopIfTrue="1" operator="equal">
      <formula>"3!"</formula>
    </cfRule>
    <cfRule type="cellIs" dxfId="710" priority="467" stopIfTrue="1" operator="equal">
      <formula>"4!"</formula>
    </cfRule>
  </conditionalFormatting>
  <conditionalFormatting sqref="G436:AU443">
    <cfRule type="expression" dxfId="709" priority="454" stopIfTrue="1">
      <formula>ISERROR(G436)</formula>
    </cfRule>
    <cfRule type="cellIs" dxfId="708" priority="455" stopIfTrue="1" operator="equal">
      <formula>"x"</formula>
    </cfRule>
    <cfRule type="cellIs" dxfId="707" priority="456" stopIfTrue="1" operator="equal">
      <formula>"!"</formula>
    </cfRule>
    <cfRule type="cellIs" dxfId="706" priority="457" stopIfTrue="1" operator="equal">
      <formula>"1!"</formula>
    </cfRule>
    <cfRule type="cellIs" dxfId="705" priority="458" stopIfTrue="1" operator="equal">
      <formula>"2!"</formula>
    </cfRule>
    <cfRule type="cellIs" dxfId="704" priority="459" stopIfTrue="1" operator="equal">
      <formula>"3!"</formula>
    </cfRule>
    <cfRule type="cellIs" dxfId="703" priority="460" stopIfTrue="1" operator="equal">
      <formula>"4!"</formula>
    </cfRule>
  </conditionalFormatting>
  <conditionalFormatting sqref="G447:AU450">
    <cfRule type="expression" dxfId="702" priority="447" stopIfTrue="1">
      <formula>ISERROR(G447)</formula>
    </cfRule>
    <cfRule type="cellIs" dxfId="701" priority="448" stopIfTrue="1" operator="equal">
      <formula>"x"</formula>
    </cfRule>
    <cfRule type="cellIs" dxfId="700" priority="449" stopIfTrue="1" operator="equal">
      <formula>"!"</formula>
    </cfRule>
    <cfRule type="cellIs" dxfId="699" priority="450" stopIfTrue="1" operator="equal">
      <formula>"1!"</formula>
    </cfRule>
    <cfRule type="cellIs" dxfId="698" priority="451" stopIfTrue="1" operator="equal">
      <formula>"2!"</formula>
    </cfRule>
    <cfRule type="cellIs" dxfId="697" priority="452" stopIfTrue="1" operator="equal">
      <formula>"3!"</formula>
    </cfRule>
    <cfRule type="cellIs" dxfId="696" priority="453" stopIfTrue="1" operator="equal">
      <formula>"4!"</formula>
    </cfRule>
  </conditionalFormatting>
  <conditionalFormatting sqref="G452:AU455">
    <cfRule type="expression" dxfId="695" priority="440" stopIfTrue="1">
      <formula>ISERROR(G452)</formula>
    </cfRule>
    <cfRule type="cellIs" dxfId="694" priority="441" stopIfTrue="1" operator="equal">
      <formula>"x"</formula>
    </cfRule>
    <cfRule type="cellIs" dxfId="693" priority="442" stopIfTrue="1" operator="equal">
      <formula>"!"</formula>
    </cfRule>
    <cfRule type="cellIs" dxfId="692" priority="443" stopIfTrue="1" operator="equal">
      <formula>"1!"</formula>
    </cfRule>
    <cfRule type="cellIs" dxfId="691" priority="444" stopIfTrue="1" operator="equal">
      <formula>"2!"</formula>
    </cfRule>
    <cfRule type="cellIs" dxfId="690" priority="445" stopIfTrue="1" operator="equal">
      <formula>"3!"</formula>
    </cfRule>
    <cfRule type="cellIs" dxfId="689" priority="446" stopIfTrue="1" operator="equal">
      <formula>"4!"</formula>
    </cfRule>
  </conditionalFormatting>
  <conditionalFormatting sqref="G457:AU458">
    <cfRule type="expression" dxfId="688" priority="433" stopIfTrue="1">
      <formula>ISERROR(G457)</formula>
    </cfRule>
    <cfRule type="cellIs" dxfId="687" priority="434" stopIfTrue="1" operator="equal">
      <formula>"x"</formula>
    </cfRule>
    <cfRule type="cellIs" dxfId="686" priority="435" stopIfTrue="1" operator="equal">
      <formula>"!"</formula>
    </cfRule>
    <cfRule type="cellIs" dxfId="685" priority="436" stopIfTrue="1" operator="equal">
      <formula>"1!"</formula>
    </cfRule>
    <cfRule type="cellIs" dxfId="684" priority="437" stopIfTrue="1" operator="equal">
      <formula>"2!"</formula>
    </cfRule>
    <cfRule type="cellIs" dxfId="683" priority="438" stopIfTrue="1" operator="equal">
      <formula>"3!"</formula>
    </cfRule>
    <cfRule type="cellIs" dxfId="682" priority="439" stopIfTrue="1" operator="equal">
      <formula>"4!"</formula>
    </cfRule>
  </conditionalFormatting>
  <conditionalFormatting sqref="G460:AU469">
    <cfRule type="expression" dxfId="681" priority="426" stopIfTrue="1">
      <formula>ISERROR(G460)</formula>
    </cfRule>
    <cfRule type="cellIs" dxfId="680" priority="427" stopIfTrue="1" operator="equal">
      <formula>"x"</formula>
    </cfRule>
    <cfRule type="cellIs" dxfId="679" priority="428" stopIfTrue="1" operator="equal">
      <formula>"!"</formula>
    </cfRule>
    <cfRule type="cellIs" dxfId="678" priority="429" stopIfTrue="1" operator="equal">
      <formula>"1!"</formula>
    </cfRule>
    <cfRule type="cellIs" dxfId="677" priority="430" stopIfTrue="1" operator="equal">
      <formula>"2!"</formula>
    </cfRule>
    <cfRule type="cellIs" dxfId="676" priority="431" stopIfTrue="1" operator="equal">
      <formula>"3!"</formula>
    </cfRule>
    <cfRule type="cellIs" dxfId="675" priority="432" stopIfTrue="1" operator="equal">
      <formula>"4!"</formula>
    </cfRule>
  </conditionalFormatting>
  <conditionalFormatting sqref="G493:AU493">
    <cfRule type="expression" dxfId="674" priority="419" stopIfTrue="1">
      <formula>ISERROR(G493)</formula>
    </cfRule>
    <cfRule type="cellIs" dxfId="673" priority="420" stopIfTrue="1" operator="equal">
      <formula>"x"</formula>
    </cfRule>
    <cfRule type="cellIs" dxfId="672" priority="421" stopIfTrue="1" operator="equal">
      <formula>"!"</formula>
    </cfRule>
    <cfRule type="cellIs" dxfId="671" priority="422" stopIfTrue="1" operator="equal">
      <formula>"1!"</formula>
    </cfRule>
    <cfRule type="cellIs" dxfId="670" priority="423" stopIfTrue="1" operator="equal">
      <formula>"2!"</formula>
    </cfRule>
    <cfRule type="cellIs" dxfId="669" priority="424" stopIfTrue="1" operator="equal">
      <formula>"3!"</formula>
    </cfRule>
    <cfRule type="cellIs" dxfId="668" priority="425" stopIfTrue="1" operator="equal">
      <formula>"4!"</formula>
    </cfRule>
  </conditionalFormatting>
  <conditionalFormatting sqref="G495:AU505">
    <cfRule type="expression" dxfId="667" priority="412" stopIfTrue="1">
      <formula>ISERROR(G495)</formula>
    </cfRule>
    <cfRule type="cellIs" dxfId="666" priority="413" stopIfTrue="1" operator="equal">
      <formula>"x"</formula>
    </cfRule>
    <cfRule type="cellIs" dxfId="665" priority="414" stopIfTrue="1" operator="equal">
      <formula>"!"</formula>
    </cfRule>
    <cfRule type="cellIs" dxfId="664" priority="415" stopIfTrue="1" operator="equal">
      <formula>"1!"</formula>
    </cfRule>
    <cfRule type="cellIs" dxfId="663" priority="416" stopIfTrue="1" operator="equal">
      <formula>"2!"</formula>
    </cfRule>
    <cfRule type="cellIs" dxfId="662" priority="417" stopIfTrue="1" operator="equal">
      <formula>"3!"</formula>
    </cfRule>
    <cfRule type="cellIs" dxfId="661" priority="418" stopIfTrue="1" operator="equal">
      <formula>"4!"</formula>
    </cfRule>
  </conditionalFormatting>
  <conditionalFormatting sqref="G508:AU510">
    <cfRule type="expression" dxfId="660" priority="405" stopIfTrue="1">
      <formula>ISERROR(G508)</formula>
    </cfRule>
    <cfRule type="cellIs" dxfId="659" priority="406" stopIfTrue="1" operator="equal">
      <formula>"x"</formula>
    </cfRule>
    <cfRule type="cellIs" dxfId="658" priority="407" stopIfTrue="1" operator="equal">
      <formula>"!"</formula>
    </cfRule>
    <cfRule type="cellIs" dxfId="657" priority="408" stopIfTrue="1" operator="equal">
      <formula>"1!"</formula>
    </cfRule>
    <cfRule type="cellIs" dxfId="656" priority="409" stopIfTrue="1" operator="equal">
      <formula>"2!"</formula>
    </cfRule>
    <cfRule type="cellIs" dxfId="655" priority="410" stopIfTrue="1" operator="equal">
      <formula>"3!"</formula>
    </cfRule>
    <cfRule type="cellIs" dxfId="654" priority="411" stopIfTrue="1" operator="equal">
      <formula>"4!"</formula>
    </cfRule>
  </conditionalFormatting>
  <conditionalFormatting sqref="G521:AU524">
    <cfRule type="expression" dxfId="653" priority="391" stopIfTrue="1">
      <formula>ISERROR(G521)</formula>
    </cfRule>
    <cfRule type="cellIs" dxfId="652" priority="392" stopIfTrue="1" operator="equal">
      <formula>"x"</formula>
    </cfRule>
    <cfRule type="cellIs" dxfId="651" priority="393" stopIfTrue="1" operator="equal">
      <formula>"!"</formula>
    </cfRule>
    <cfRule type="cellIs" dxfId="650" priority="394" stopIfTrue="1" operator="equal">
      <formula>"1!"</formula>
    </cfRule>
    <cfRule type="cellIs" dxfId="649" priority="395" stopIfTrue="1" operator="equal">
      <formula>"2!"</formula>
    </cfRule>
    <cfRule type="cellIs" dxfId="648" priority="396" stopIfTrue="1" operator="equal">
      <formula>"3!"</formula>
    </cfRule>
    <cfRule type="cellIs" dxfId="647" priority="397" stopIfTrue="1" operator="equal">
      <formula>"4!"</formula>
    </cfRule>
  </conditionalFormatting>
  <conditionalFormatting sqref="G526:AU529">
    <cfRule type="expression" dxfId="646" priority="384" stopIfTrue="1">
      <formula>ISERROR(G526)</formula>
    </cfRule>
    <cfRule type="cellIs" dxfId="645" priority="385" stopIfTrue="1" operator="equal">
      <formula>"x"</formula>
    </cfRule>
    <cfRule type="cellIs" dxfId="644" priority="386" stopIfTrue="1" operator="equal">
      <formula>"!"</formula>
    </cfRule>
    <cfRule type="cellIs" dxfId="643" priority="387" stopIfTrue="1" operator="equal">
      <formula>"1!"</formula>
    </cfRule>
    <cfRule type="cellIs" dxfId="642" priority="388" stopIfTrue="1" operator="equal">
      <formula>"2!"</formula>
    </cfRule>
    <cfRule type="cellIs" dxfId="641" priority="389" stopIfTrue="1" operator="equal">
      <formula>"3!"</formula>
    </cfRule>
    <cfRule type="cellIs" dxfId="640" priority="390" stopIfTrue="1" operator="equal">
      <formula>"4!"</formula>
    </cfRule>
  </conditionalFormatting>
  <conditionalFormatting sqref="G539:AU543">
    <cfRule type="expression" dxfId="639" priority="377" stopIfTrue="1">
      <formula>ISERROR(G539)</formula>
    </cfRule>
    <cfRule type="cellIs" dxfId="638" priority="378" stopIfTrue="1" operator="equal">
      <formula>"x"</formula>
    </cfRule>
    <cfRule type="cellIs" dxfId="637" priority="379" stopIfTrue="1" operator="equal">
      <formula>"!"</formula>
    </cfRule>
    <cfRule type="cellIs" dxfId="636" priority="380" stopIfTrue="1" operator="equal">
      <formula>"1!"</formula>
    </cfRule>
    <cfRule type="cellIs" dxfId="635" priority="381" stopIfTrue="1" operator="equal">
      <formula>"2!"</formula>
    </cfRule>
    <cfRule type="cellIs" dxfId="634" priority="382" stopIfTrue="1" operator="equal">
      <formula>"3!"</formula>
    </cfRule>
    <cfRule type="cellIs" dxfId="633" priority="383" stopIfTrue="1" operator="equal">
      <formula>"4!"</formula>
    </cfRule>
  </conditionalFormatting>
  <conditionalFormatting sqref="G545:AU551">
    <cfRule type="expression" dxfId="632" priority="370" stopIfTrue="1">
      <formula>ISERROR(G545)</formula>
    </cfRule>
    <cfRule type="cellIs" dxfId="631" priority="371" stopIfTrue="1" operator="equal">
      <formula>"x"</formula>
    </cfRule>
    <cfRule type="cellIs" dxfId="630" priority="372" stopIfTrue="1" operator="equal">
      <formula>"!"</formula>
    </cfRule>
    <cfRule type="cellIs" dxfId="629" priority="373" stopIfTrue="1" operator="equal">
      <formula>"1!"</formula>
    </cfRule>
    <cfRule type="cellIs" dxfId="628" priority="374" stopIfTrue="1" operator="equal">
      <formula>"2!"</formula>
    </cfRule>
    <cfRule type="cellIs" dxfId="627" priority="375" stopIfTrue="1" operator="equal">
      <formula>"3!"</formula>
    </cfRule>
    <cfRule type="cellIs" dxfId="626" priority="376" stopIfTrue="1" operator="equal">
      <formula>"4!"</formula>
    </cfRule>
  </conditionalFormatting>
  <conditionalFormatting sqref="G553:AU558">
    <cfRule type="expression" dxfId="625" priority="363" stopIfTrue="1">
      <formula>ISERROR(G553)</formula>
    </cfRule>
    <cfRule type="cellIs" dxfId="624" priority="364" stopIfTrue="1" operator="equal">
      <formula>"x"</formula>
    </cfRule>
    <cfRule type="cellIs" dxfId="623" priority="365" stopIfTrue="1" operator="equal">
      <formula>"!"</formula>
    </cfRule>
    <cfRule type="cellIs" dxfId="622" priority="366" stopIfTrue="1" operator="equal">
      <formula>"1!"</formula>
    </cfRule>
    <cfRule type="cellIs" dxfId="621" priority="367" stopIfTrue="1" operator="equal">
      <formula>"2!"</formula>
    </cfRule>
    <cfRule type="cellIs" dxfId="620" priority="368" stopIfTrue="1" operator="equal">
      <formula>"3!"</formula>
    </cfRule>
    <cfRule type="cellIs" dxfId="619" priority="369" stopIfTrue="1" operator="equal">
      <formula>"4!"</formula>
    </cfRule>
  </conditionalFormatting>
  <conditionalFormatting sqref="G560:AU560">
    <cfRule type="expression" dxfId="618" priority="356" stopIfTrue="1">
      <formula>ISERROR(G560)</formula>
    </cfRule>
    <cfRule type="cellIs" dxfId="617" priority="357" stopIfTrue="1" operator="equal">
      <formula>"x"</formula>
    </cfRule>
    <cfRule type="cellIs" dxfId="616" priority="358" stopIfTrue="1" operator="equal">
      <formula>"!"</formula>
    </cfRule>
    <cfRule type="cellIs" dxfId="615" priority="359" stopIfTrue="1" operator="equal">
      <formula>"1!"</formula>
    </cfRule>
    <cfRule type="cellIs" dxfId="614" priority="360" stopIfTrue="1" operator="equal">
      <formula>"2!"</formula>
    </cfRule>
    <cfRule type="cellIs" dxfId="613" priority="361" stopIfTrue="1" operator="equal">
      <formula>"3!"</formula>
    </cfRule>
    <cfRule type="cellIs" dxfId="612" priority="362" stopIfTrue="1" operator="equal">
      <formula>"4!"</formula>
    </cfRule>
  </conditionalFormatting>
  <conditionalFormatting sqref="G563:AU565">
    <cfRule type="expression" dxfId="611" priority="349" stopIfTrue="1">
      <formula>ISERROR(G563)</formula>
    </cfRule>
    <cfRule type="cellIs" dxfId="610" priority="350" stopIfTrue="1" operator="equal">
      <formula>"x"</formula>
    </cfRule>
    <cfRule type="cellIs" dxfId="609" priority="351" stopIfTrue="1" operator="equal">
      <formula>"!"</formula>
    </cfRule>
    <cfRule type="cellIs" dxfId="608" priority="352" stopIfTrue="1" operator="equal">
      <formula>"1!"</formula>
    </cfRule>
    <cfRule type="cellIs" dxfId="607" priority="353" stopIfTrue="1" operator="equal">
      <formula>"2!"</formula>
    </cfRule>
    <cfRule type="cellIs" dxfId="606" priority="354" stopIfTrue="1" operator="equal">
      <formula>"3!"</formula>
    </cfRule>
    <cfRule type="cellIs" dxfId="605" priority="355" stopIfTrue="1" operator="equal">
      <formula>"4!"</formula>
    </cfRule>
  </conditionalFormatting>
  <conditionalFormatting sqref="G567:AU568">
    <cfRule type="expression" dxfId="604" priority="342" stopIfTrue="1">
      <formula>ISERROR(G567)</formula>
    </cfRule>
    <cfRule type="cellIs" dxfId="603" priority="343" stopIfTrue="1" operator="equal">
      <formula>"x"</formula>
    </cfRule>
    <cfRule type="cellIs" dxfId="602" priority="344" stopIfTrue="1" operator="equal">
      <formula>"!"</formula>
    </cfRule>
    <cfRule type="cellIs" dxfId="601" priority="345" stopIfTrue="1" operator="equal">
      <formula>"1!"</formula>
    </cfRule>
    <cfRule type="cellIs" dxfId="600" priority="346" stopIfTrue="1" operator="equal">
      <formula>"2!"</formula>
    </cfRule>
    <cfRule type="cellIs" dxfId="599" priority="347" stopIfTrue="1" operator="equal">
      <formula>"3!"</formula>
    </cfRule>
    <cfRule type="cellIs" dxfId="598" priority="348" stopIfTrue="1" operator="equal">
      <formula>"4!"</formula>
    </cfRule>
  </conditionalFormatting>
  <conditionalFormatting sqref="G570:AU573">
    <cfRule type="expression" dxfId="597" priority="335" stopIfTrue="1">
      <formula>ISERROR(G570)</formula>
    </cfRule>
    <cfRule type="cellIs" dxfId="596" priority="336" stopIfTrue="1" operator="equal">
      <formula>"x"</formula>
    </cfRule>
    <cfRule type="cellIs" dxfId="595" priority="337" stopIfTrue="1" operator="equal">
      <formula>"!"</formula>
    </cfRule>
    <cfRule type="cellIs" dxfId="594" priority="338" stopIfTrue="1" operator="equal">
      <formula>"1!"</formula>
    </cfRule>
    <cfRule type="cellIs" dxfId="593" priority="339" stopIfTrue="1" operator="equal">
      <formula>"2!"</formula>
    </cfRule>
    <cfRule type="cellIs" dxfId="592" priority="340" stopIfTrue="1" operator="equal">
      <formula>"3!"</formula>
    </cfRule>
    <cfRule type="cellIs" dxfId="591" priority="341" stopIfTrue="1" operator="equal">
      <formula>"4!"</formula>
    </cfRule>
  </conditionalFormatting>
  <conditionalFormatting sqref="G577:AU577">
    <cfRule type="expression" dxfId="590" priority="8907" stopIfTrue="1">
      <formula>ISERROR(G577)</formula>
    </cfRule>
    <cfRule type="cellIs" dxfId="589" priority="8908" stopIfTrue="1" operator="equal">
      <formula>"x"</formula>
    </cfRule>
    <cfRule type="cellIs" dxfId="588" priority="8909" stopIfTrue="1" operator="equal">
      <formula>"!"</formula>
    </cfRule>
    <cfRule type="cellIs" dxfId="587" priority="8910" stopIfTrue="1" operator="equal">
      <formula>"1!"</formula>
    </cfRule>
    <cfRule type="cellIs" dxfId="586" priority="8911" stopIfTrue="1" operator="equal">
      <formula>"2!"</formula>
    </cfRule>
    <cfRule type="cellIs" dxfId="585" priority="8912" stopIfTrue="1" operator="equal">
      <formula>"3!"</formula>
    </cfRule>
    <cfRule type="cellIs" dxfId="584" priority="8913" stopIfTrue="1" operator="equal">
      <formula>"4!"</formula>
    </cfRule>
    <cfRule type="expression" dxfId="583" priority="8914" stopIfTrue="1">
      <formula>ISERROR(G577)</formula>
    </cfRule>
    <cfRule type="cellIs" dxfId="582" priority="8915" stopIfTrue="1" operator="equal">
      <formula>"x"</formula>
    </cfRule>
    <cfRule type="cellIs" dxfId="581" priority="8916" stopIfTrue="1" operator="equal">
      <formula>"!"</formula>
    </cfRule>
    <cfRule type="cellIs" dxfId="580" priority="8917" stopIfTrue="1" operator="equal">
      <formula>"1!"</formula>
    </cfRule>
    <cfRule type="cellIs" dxfId="579" priority="8918" stopIfTrue="1" operator="equal">
      <formula>"2!"</formula>
    </cfRule>
    <cfRule type="cellIs" dxfId="578" priority="8919" stopIfTrue="1" operator="equal">
      <formula>"3!"</formula>
    </cfRule>
    <cfRule type="cellIs" dxfId="577" priority="8920" stopIfTrue="1" operator="equal">
      <formula>"4!"</formula>
    </cfRule>
    <cfRule type="expression" dxfId="576" priority="8921" stopIfTrue="1">
      <formula>ISERROR(G577)</formula>
    </cfRule>
    <cfRule type="cellIs" dxfId="575" priority="8922" stopIfTrue="1" operator="equal">
      <formula>"x"</formula>
    </cfRule>
    <cfRule type="cellIs" dxfId="574" priority="8923" stopIfTrue="1" operator="equal">
      <formula>"!"</formula>
    </cfRule>
    <cfRule type="cellIs" dxfId="573" priority="8924" stopIfTrue="1" operator="equal">
      <formula>"1!"</formula>
    </cfRule>
    <cfRule type="cellIs" dxfId="572" priority="8925" stopIfTrue="1" operator="equal">
      <formula>"2!"</formula>
    </cfRule>
    <cfRule type="cellIs" dxfId="571" priority="8926" stopIfTrue="1" operator="equal">
      <formula>"3!"</formula>
    </cfRule>
    <cfRule type="cellIs" dxfId="570" priority="8927" stopIfTrue="1" operator="equal">
      <formula>"4!"</formula>
    </cfRule>
    <cfRule type="expression" dxfId="569" priority="8928" stopIfTrue="1">
      <formula>ISERROR(G577)</formula>
    </cfRule>
    <cfRule type="cellIs" dxfId="568" priority="8929" stopIfTrue="1" operator="equal">
      <formula>"x"</formula>
    </cfRule>
    <cfRule type="cellIs" dxfId="567" priority="8930" stopIfTrue="1" operator="equal">
      <formula>"!"</formula>
    </cfRule>
    <cfRule type="cellIs" dxfId="566" priority="8931" stopIfTrue="1" operator="equal">
      <formula>"1!"</formula>
    </cfRule>
    <cfRule type="cellIs" dxfId="565" priority="8932" stopIfTrue="1" operator="equal">
      <formula>"2!"</formula>
    </cfRule>
    <cfRule type="cellIs" dxfId="564" priority="8933" stopIfTrue="1" operator="equal">
      <formula>"3!"</formula>
    </cfRule>
    <cfRule type="cellIs" dxfId="563" priority="8934" stopIfTrue="1" operator="equal">
      <formula>"4!"</formula>
    </cfRule>
    <cfRule type="expression" dxfId="562" priority="8935" stopIfTrue="1">
      <formula>ISERROR(G577)</formula>
    </cfRule>
    <cfRule type="cellIs" dxfId="561" priority="8936" stopIfTrue="1" operator="equal">
      <formula>"x"</formula>
    </cfRule>
    <cfRule type="cellIs" dxfId="560" priority="8937" stopIfTrue="1" operator="equal">
      <formula>"!"</formula>
    </cfRule>
    <cfRule type="cellIs" dxfId="559" priority="8938" stopIfTrue="1" operator="equal">
      <formula>"1!"</formula>
    </cfRule>
    <cfRule type="cellIs" dxfId="558" priority="8939" stopIfTrue="1" operator="equal">
      <formula>"2!"</formula>
    </cfRule>
    <cfRule type="cellIs" dxfId="557" priority="8940" stopIfTrue="1" operator="equal">
      <formula>"3!"</formula>
    </cfRule>
    <cfRule type="cellIs" dxfId="556" priority="8941" stopIfTrue="1" operator="equal">
      <formula>"4!"</formula>
    </cfRule>
    <cfRule type="expression" dxfId="555" priority="8942" stopIfTrue="1">
      <formula>ISERROR(G577)</formula>
    </cfRule>
    <cfRule type="cellIs" dxfId="554" priority="8943" stopIfTrue="1" operator="equal">
      <formula>"x"</formula>
    </cfRule>
    <cfRule type="cellIs" dxfId="553" priority="8944" stopIfTrue="1" operator="equal">
      <formula>"!"</formula>
    </cfRule>
    <cfRule type="cellIs" dxfId="552" priority="8945" stopIfTrue="1" operator="equal">
      <formula>"1!"</formula>
    </cfRule>
    <cfRule type="cellIs" dxfId="551" priority="8946" stopIfTrue="1" operator="equal">
      <formula>"2!"</formula>
    </cfRule>
    <cfRule type="cellIs" dxfId="550" priority="8947" stopIfTrue="1" operator="equal">
      <formula>"3!"</formula>
    </cfRule>
    <cfRule type="cellIs" dxfId="549" priority="8948" stopIfTrue="1" operator="equal">
      <formula>"4!"</formula>
    </cfRule>
    <cfRule type="expression" dxfId="548" priority="8949" stopIfTrue="1">
      <formula>ISERROR(G577)</formula>
    </cfRule>
    <cfRule type="cellIs" dxfId="547" priority="8950" stopIfTrue="1" operator="equal">
      <formula>"x"</formula>
    </cfRule>
    <cfRule type="cellIs" dxfId="546" priority="8951" stopIfTrue="1" operator="equal">
      <formula>"!"</formula>
    </cfRule>
    <cfRule type="cellIs" dxfId="545" priority="8952" stopIfTrue="1" operator="equal">
      <formula>"1!"</formula>
    </cfRule>
    <cfRule type="cellIs" dxfId="544" priority="8953" stopIfTrue="1" operator="equal">
      <formula>"2!"</formula>
    </cfRule>
    <cfRule type="cellIs" dxfId="543" priority="8954" stopIfTrue="1" operator="equal">
      <formula>"3!"</formula>
    </cfRule>
    <cfRule type="cellIs" dxfId="542" priority="8955" stopIfTrue="1" operator="equal">
      <formula>"4!"</formula>
    </cfRule>
  </conditionalFormatting>
  <conditionalFormatting sqref="G580:AU583">
    <cfRule type="expression" dxfId="541" priority="286" stopIfTrue="1">
      <formula>ISERROR(G580)</formula>
    </cfRule>
    <cfRule type="cellIs" dxfId="540" priority="287" stopIfTrue="1" operator="equal">
      <formula>"x"</formula>
    </cfRule>
    <cfRule type="cellIs" dxfId="539" priority="288" stopIfTrue="1" operator="equal">
      <formula>"!"</formula>
    </cfRule>
    <cfRule type="cellIs" dxfId="538" priority="289" stopIfTrue="1" operator="equal">
      <formula>"1!"</formula>
    </cfRule>
    <cfRule type="cellIs" dxfId="537" priority="290" stopIfTrue="1" operator="equal">
      <formula>"2!"</formula>
    </cfRule>
    <cfRule type="cellIs" dxfId="536" priority="291" stopIfTrue="1" operator="equal">
      <formula>"3!"</formula>
    </cfRule>
    <cfRule type="cellIs" dxfId="535" priority="292" stopIfTrue="1" operator="equal">
      <formula>"4!"</formula>
    </cfRule>
    <cfRule type="expression" dxfId="534" priority="293" stopIfTrue="1">
      <formula>ISERROR(G580)</formula>
    </cfRule>
    <cfRule type="cellIs" dxfId="533" priority="294" stopIfTrue="1" operator="equal">
      <formula>"x"</formula>
    </cfRule>
    <cfRule type="cellIs" dxfId="532" priority="295" stopIfTrue="1" operator="equal">
      <formula>"!"</formula>
    </cfRule>
    <cfRule type="cellIs" dxfId="531" priority="296" stopIfTrue="1" operator="equal">
      <formula>"1!"</formula>
    </cfRule>
    <cfRule type="cellIs" dxfId="530" priority="297" stopIfTrue="1" operator="equal">
      <formula>"2!"</formula>
    </cfRule>
    <cfRule type="cellIs" dxfId="529" priority="298" stopIfTrue="1" operator="equal">
      <formula>"3!"</formula>
    </cfRule>
    <cfRule type="cellIs" dxfId="528" priority="299" stopIfTrue="1" operator="equal">
      <formula>"4!"</formula>
    </cfRule>
    <cfRule type="expression" dxfId="527" priority="300" stopIfTrue="1">
      <formula>ISERROR(G580)</formula>
    </cfRule>
    <cfRule type="cellIs" dxfId="526" priority="301" stopIfTrue="1" operator="equal">
      <formula>"x"</formula>
    </cfRule>
    <cfRule type="cellIs" dxfId="525" priority="302" stopIfTrue="1" operator="equal">
      <formula>"!"</formula>
    </cfRule>
    <cfRule type="cellIs" dxfId="524" priority="303" stopIfTrue="1" operator="equal">
      <formula>"1!"</formula>
    </cfRule>
    <cfRule type="cellIs" dxfId="523" priority="304" stopIfTrue="1" operator="equal">
      <formula>"2!"</formula>
    </cfRule>
    <cfRule type="cellIs" dxfId="522" priority="305" stopIfTrue="1" operator="equal">
      <formula>"3!"</formula>
    </cfRule>
    <cfRule type="cellIs" dxfId="521" priority="306" stopIfTrue="1" operator="equal">
      <formula>"4!"</formula>
    </cfRule>
    <cfRule type="expression" dxfId="520" priority="307" stopIfTrue="1">
      <formula>ISERROR(G580)</formula>
    </cfRule>
    <cfRule type="cellIs" dxfId="519" priority="308" stopIfTrue="1" operator="equal">
      <formula>"x"</formula>
    </cfRule>
    <cfRule type="cellIs" dxfId="518" priority="309" stopIfTrue="1" operator="equal">
      <formula>"!"</formula>
    </cfRule>
    <cfRule type="cellIs" dxfId="517" priority="310" stopIfTrue="1" operator="equal">
      <formula>"1!"</formula>
    </cfRule>
    <cfRule type="cellIs" dxfId="516" priority="311" stopIfTrue="1" operator="equal">
      <formula>"2!"</formula>
    </cfRule>
    <cfRule type="cellIs" dxfId="515" priority="312" stopIfTrue="1" operator="equal">
      <formula>"3!"</formula>
    </cfRule>
    <cfRule type="cellIs" dxfId="514" priority="313" stopIfTrue="1" operator="equal">
      <formula>"4!"</formula>
    </cfRule>
    <cfRule type="expression" dxfId="513" priority="314" stopIfTrue="1">
      <formula>ISERROR(G580)</formula>
    </cfRule>
    <cfRule type="cellIs" dxfId="512" priority="315" stopIfTrue="1" operator="equal">
      <formula>"x"</formula>
    </cfRule>
    <cfRule type="cellIs" dxfId="511" priority="316" stopIfTrue="1" operator="equal">
      <formula>"!"</formula>
    </cfRule>
    <cfRule type="cellIs" dxfId="510" priority="317" stopIfTrue="1" operator="equal">
      <formula>"1!"</formula>
    </cfRule>
    <cfRule type="cellIs" dxfId="509" priority="318" stopIfTrue="1" operator="equal">
      <formula>"2!"</formula>
    </cfRule>
    <cfRule type="cellIs" dxfId="508" priority="319" stopIfTrue="1" operator="equal">
      <formula>"3!"</formula>
    </cfRule>
    <cfRule type="cellIs" dxfId="507" priority="320" stopIfTrue="1" operator="equal">
      <formula>"4!"</formula>
    </cfRule>
    <cfRule type="expression" dxfId="506" priority="321" stopIfTrue="1">
      <formula>ISERROR(G580)</formula>
    </cfRule>
    <cfRule type="cellIs" dxfId="505" priority="322" stopIfTrue="1" operator="equal">
      <formula>"x"</formula>
    </cfRule>
    <cfRule type="cellIs" dxfId="504" priority="323" stopIfTrue="1" operator="equal">
      <formula>"!"</formula>
    </cfRule>
    <cfRule type="cellIs" dxfId="503" priority="324" stopIfTrue="1" operator="equal">
      <formula>"1!"</formula>
    </cfRule>
    <cfRule type="cellIs" dxfId="502" priority="325" stopIfTrue="1" operator="equal">
      <formula>"2!"</formula>
    </cfRule>
    <cfRule type="cellIs" dxfId="501" priority="326" stopIfTrue="1" operator="equal">
      <formula>"3!"</formula>
    </cfRule>
    <cfRule type="cellIs" dxfId="500" priority="327" stopIfTrue="1" operator="equal">
      <formula>"4!"</formula>
    </cfRule>
    <cfRule type="expression" dxfId="499" priority="328" stopIfTrue="1">
      <formula>ISERROR(G580)</formula>
    </cfRule>
    <cfRule type="cellIs" dxfId="498" priority="329" stopIfTrue="1" operator="equal">
      <formula>"x"</formula>
    </cfRule>
    <cfRule type="cellIs" dxfId="497" priority="330" stopIfTrue="1" operator="equal">
      <formula>"!"</formula>
    </cfRule>
    <cfRule type="cellIs" dxfId="496" priority="331" stopIfTrue="1" operator="equal">
      <formula>"1!"</formula>
    </cfRule>
    <cfRule type="cellIs" dxfId="495" priority="332" stopIfTrue="1" operator="equal">
      <formula>"2!"</formula>
    </cfRule>
    <cfRule type="cellIs" dxfId="494" priority="333" stopIfTrue="1" operator="equal">
      <formula>"3!"</formula>
    </cfRule>
    <cfRule type="cellIs" dxfId="493" priority="334" stopIfTrue="1" operator="equal">
      <formula>"4!"</formula>
    </cfRule>
  </conditionalFormatting>
  <conditionalFormatting sqref="G590:AU590">
    <cfRule type="expression" dxfId="492" priority="279" stopIfTrue="1">
      <formula>ISERROR(G590)</formula>
    </cfRule>
    <cfRule type="cellIs" dxfId="491" priority="280" stopIfTrue="1" operator="equal">
      <formula>"x"</formula>
    </cfRule>
    <cfRule type="cellIs" dxfId="490" priority="281" stopIfTrue="1" operator="equal">
      <formula>"!"</formula>
    </cfRule>
    <cfRule type="cellIs" dxfId="489" priority="282" stopIfTrue="1" operator="equal">
      <formula>"1!"</formula>
    </cfRule>
    <cfRule type="cellIs" dxfId="488" priority="283" stopIfTrue="1" operator="equal">
      <formula>"2!"</formula>
    </cfRule>
    <cfRule type="cellIs" dxfId="487" priority="284" stopIfTrue="1" operator="equal">
      <formula>"3!"</formula>
    </cfRule>
    <cfRule type="cellIs" dxfId="486" priority="285" stopIfTrue="1" operator="equal">
      <formula>"4!"</formula>
    </cfRule>
  </conditionalFormatting>
  <conditionalFormatting sqref="G593:AU595">
    <cfRule type="expression" dxfId="485" priority="272" stopIfTrue="1">
      <formula>ISERROR(G593)</formula>
    </cfRule>
    <cfRule type="cellIs" dxfId="484" priority="273" stopIfTrue="1" operator="equal">
      <formula>"x"</formula>
    </cfRule>
    <cfRule type="cellIs" dxfId="483" priority="274" stopIfTrue="1" operator="equal">
      <formula>"!"</formula>
    </cfRule>
    <cfRule type="cellIs" dxfId="482" priority="275" stopIfTrue="1" operator="equal">
      <formula>"1!"</formula>
    </cfRule>
    <cfRule type="cellIs" dxfId="481" priority="276" stopIfTrue="1" operator="equal">
      <formula>"2!"</formula>
    </cfRule>
    <cfRule type="cellIs" dxfId="480" priority="277" stopIfTrue="1" operator="equal">
      <formula>"3!"</formula>
    </cfRule>
    <cfRule type="cellIs" dxfId="479" priority="278" stopIfTrue="1" operator="equal">
      <formula>"4!"</formula>
    </cfRule>
  </conditionalFormatting>
  <conditionalFormatting sqref="G597:AU598">
    <cfRule type="expression" dxfId="478" priority="265" stopIfTrue="1">
      <formula>ISERROR(G597)</formula>
    </cfRule>
    <cfRule type="cellIs" dxfId="477" priority="266" stopIfTrue="1" operator="equal">
      <formula>"x"</formula>
    </cfRule>
    <cfRule type="cellIs" dxfId="476" priority="267" stopIfTrue="1" operator="equal">
      <formula>"!"</formula>
    </cfRule>
    <cfRule type="cellIs" dxfId="475" priority="268" stopIfTrue="1" operator="equal">
      <formula>"1!"</formula>
    </cfRule>
    <cfRule type="cellIs" dxfId="474" priority="269" stopIfTrue="1" operator="equal">
      <formula>"2!"</formula>
    </cfRule>
    <cfRule type="cellIs" dxfId="473" priority="270" stopIfTrue="1" operator="equal">
      <formula>"3!"</formula>
    </cfRule>
    <cfRule type="cellIs" dxfId="472" priority="271" stopIfTrue="1" operator="equal">
      <formula>"4!"</formula>
    </cfRule>
  </conditionalFormatting>
  <conditionalFormatting sqref="G600:AU602">
    <cfRule type="expression" dxfId="471" priority="258" stopIfTrue="1">
      <formula>ISERROR(G600)</formula>
    </cfRule>
    <cfRule type="cellIs" dxfId="470" priority="259" stopIfTrue="1" operator="equal">
      <formula>"x"</formula>
    </cfRule>
    <cfRule type="cellIs" dxfId="469" priority="260" stopIfTrue="1" operator="equal">
      <formula>"!"</formula>
    </cfRule>
    <cfRule type="cellIs" dxfId="468" priority="261" stopIfTrue="1" operator="equal">
      <formula>"1!"</formula>
    </cfRule>
    <cfRule type="cellIs" dxfId="467" priority="262" stopIfTrue="1" operator="equal">
      <formula>"2!"</formula>
    </cfRule>
    <cfRule type="cellIs" dxfId="466" priority="263" stopIfTrue="1" operator="equal">
      <formula>"3!"</formula>
    </cfRule>
    <cfRule type="cellIs" dxfId="465" priority="264" stopIfTrue="1" operator="equal">
      <formula>"4!"</formula>
    </cfRule>
  </conditionalFormatting>
  <conditionalFormatting sqref="G606:AU607">
    <cfRule type="expression" dxfId="464" priority="251" stopIfTrue="1">
      <formula>ISERROR(G606)</formula>
    </cfRule>
    <cfRule type="cellIs" dxfId="463" priority="252" stopIfTrue="1" operator="equal">
      <formula>"x"</formula>
    </cfRule>
    <cfRule type="cellIs" dxfId="462" priority="253" stopIfTrue="1" operator="equal">
      <formula>"!"</formula>
    </cfRule>
    <cfRule type="cellIs" dxfId="461" priority="254" stopIfTrue="1" operator="equal">
      <formula>"1!"</formula>
    </cfRule>
    <cfRule type="cellIs" dxfId="460" priority="255" stopIfTrue="1" operator="equal">
      <formula>"2!"</formula>
    </cfRule>
    <cfRule type="cellIs" dxfId="459" priority="256" stopIfTrue="1" operator="equal">
      <formula>"3!"</formula>
    </cfRule>
    <cfRule type="cellIs" dxfId="458" priority="257" stopIfTrue="1" operator="equal">
      <formula>"4!"</formula>
    </cfRule>
  </conditionalFormatting>
  <conditionalFormatting sqref="G609:AU614">
    <cfRule type="expression" dxfId="457" priority="244" stopIfTrue="1">
      <formula>ISERROR(G609)</formula>
    </cfRule>
    <cfRule type="cellIs" dxfId="456" priority="245" stopIfTrue="1" operator="equal">
      <formula>"x"</formula>
    </cfRule>
    <cfRule type="cellIs" dxfId="455" priority="246" stopIfTrue="1" operator="equal">
      <formula>"!"</formula>
    </cfRule>
    <cfRule type="cellIs" dxfId="454" priority="247" stopIfTrue="1" operator="equal">
      <formula>"1!"</formula>
    </cfRule>
    <cfRule type="cellIs" dxfId="453" priority="248" stopIfTrue="1" operator="equal">
      <formula>"2!"</formula>
    </cfRule>
    <cfRule type="cellIs" dxfId="452" priority="249" stopIfTrue="1" operator="equal">
      <formula>"3!"</formula>
    </cfRule>
    <cfRule type="cellIs" dxfId="451" priority="250" stopIfTrue="1" operator="equal">
      <formula>"4!"</formula>
    </cfRule>
  </conditionalFormatting>
  <conditionalFormatting sqref="G624:AU629">
    <cfRule type="expression" dxfId="450" priority="237" stopIfTrue="1">
      <formula>ISERROR(G624)</formula>
    </cfRule>
    <cfRule type="cellIs" dxfId="449" priority="238" stopIfTrue="1" operator="equal">
      <formula>"x"</formula>
    </cfRule>
    <cfRule type="cellIs" dxfId="448" priority="239" stopIfTrue="1" operator="equal">
      <formula>"!"</formula>
    </cfRule>
    <cfRule type="cellIs" dxfId="447" priority="240" stopIfTrue="1" operator="equal">
      <formula>"1!"</formula>
    </cfRule>
    <cfRule type="cellIs" dxfId="446" priority="241" stopIfTrue="1" operator="equal">
      <formula>"2!"</formula>
    </cfRule>
    <cfRule type="cellIs" dxfId="445" priority="242" stopIfTrue="1" operator="equal">
      <formula>"3!"</formula>
    </cfRule>
    <cfRule type="cellIs" dxfId="444" priority="243" stopIfTrue="1" operator="equal">
      <formula>"4!"</formula>
    </cfRule>
  </conditionalFormatting>
  <conditionalFormatting sqref="G631:AU633">
    <cfRule type="expression" dxfId="443" priority="230" stopIfTrue="1">
      <formula>ISERROR(G631)</formula>
    </cfRule>
    <cfRule type="cellIs" dxfId="442" priority="231" stopIfTrue="1" operator="equal">
      <formula>"x"</formula>
    </cfRule>
    <cfRule type="cellIs" dxfId="441" priority="232" stopIfTrue="1" operator="equal">
      <formula>"!"</formula>
    </cfRule>
    <cfRule type="cellIs" dxfId="440" priority="233" stopIfTrue="1" operator="equal">
      <formula>"1!"</formula>
    </cfRule>
    <cfRule type="cellIs" dxfId="439" priority="234" stopIfTrue="1" operator="equal">
      <formula>"2!"</formula>
    </cfRule>
    <cfRule type="cellIs" dxfId="438" priority="235" stopIfTrue="1" operator="equal">
      <formula>"3!"</formula>
    </cfRule>
    <cfRule type="cellIs" dxfId="437" priority="236" stopIfTrue="1" operator="equal">
      <formula>"4!"</formula>
    </cfRule>
  </conditionalFormatting>
  <conditionalFormatting sqref="G635:AU635">
    <cfRule type="expression" dxfId="436" priority="223" stopIfTrue="1">
      <formula>ISERROR(G635)</formula>
    </cfRule>
    <cfRule type="cellIs" dxfId="435" priority="224" stopIfTrue="1" operator="equal">
      <formula>"x"</formula>
    </cfRule>
    <cfRule type="cellIs" dxfId="434" priority="225" stopIfTrue="1" operator="equal">
      <formula>"!"</formula>
    </cfRule>
    <cfRule type="cellIs" dxfId="433" priority="226" stopIfTrue="1" operator="equal">
      <formula>"1!"</formula>
    </cfRule>
    <cfRule type="cellIs" dxfId="432" priority="227" stopIfTrue="1" operator="equal">
      <formula>"2!"</formula>
    </cfRule>
    <cfRule type="cellIs" dxfId="431" priority="228" stopIfTrue="1" operator="equal">
      <formula>"3!"</formula>
    </cfRule>
    <cfRule type="cellIs" dxfId="430" priority="229" stopIfTrue="1" operator="equal">
      <formula>"4!"</formula>
    </cfRule>
  </conditionalFormatting>
  <conditionalFormatting sqref="G672:AU675">
    <cfRule type="expression" dxfId="429" priority="216" stopIfTrue="1">
      <formula>ISERROR(G672)</formula>
    </cfRule>
    <cfRule type="cellIs" dxfId="428" priority="217" stopIfTrue="1" operator="equal">
      <formula>"x"</formula>
    </cfRule>
    <cfRule type="cellIs" dxfId="427" priority="218" stopIfTrue="1" operator="equal">
      <formula>"!"</formula>
    </cfRule>
    <cfRule type="cellIs" dxfId="426" priority="219" stopIfTrue="1" operator="equal">
      <formula>"1!"</formula>
    </cfRule>
    <cfRule type="cellIs" dxfId="425" priority="220" stopIfTrue="1" operator="equal">
      <formula>"2!"</formula>
    </cfRule>
    <cfRule type="cellIs" dxfId="424" priority="221" stopIfTrue="1" operator="equal">
      <formula>"3!"</formula>
    </cfRule>
    <cfRule type="cellIs" dxfId="423" priority="222" stopIfTrue="1" operator="equal">
      <formula>"4!"</formula>
    </cfRule>
  </conditionalFormatting>
  <conditionalFormatting sqref="G677:AU677">
    <cfRule type="expression" dxfId="422" priority="209" stopIfTrue="1">
      <formula>ISERROR(G677)</formula>
    </cfRule>
    <cfRule type="cellIs" dxfId="421" priority="210" stopIfTrue="1" operator="equal">
      <formula>"x"</formula>
    </cfRule>
    <cfRule type="cellIs" dxfId="420" priority="211" stopIfTrue="1" operator="equal">
      <formula>"!"</formula>
    </cfRule>
    <cfRule type="cellIs" dxfId="419" priority="212" stopIfTrue="1" operator="equal">
      <formula>"1!"</formula>
    </cfRule>
    <cfRule type="cellIs" dxfId="418" priority="213" stopIfTrue="1" operator="equal">
      <formula>"2!"</formula>
    </cfRule>
    <cfRule type="cellIs" dxfId="417" priority="214" stopIfTrue="1" operator="equal">
      <formula>"3!"</formula>
    </cfRule>
    <cfRule type="cellIs" dxfId="416" priority="215" stopIfTrue="1" operator="equal">
      <formula>"4!"</formula>
    </cfRule>
  </conditionalFormatting>
  <conditionalFormatting sqref="G679:AU682">
    <cfRule type="expression" dxfId="415" priority="202" stopIfTrue="1">
      <formula>ISERROR(G679)</formula>
    </cfRule>
    <cfRule type="cellIs" dxfId="414" priority="203" stopIfTrue="1" operator="equal">
      <formula>"x"</formula>
    </cfRule>
    <cfRule type="cellIs" dxfId="413" priority="204" stopIfTrue="1" operator="equal">
      <formula>"!"</formula>
    </cfRule>
    <cfRule type="cellIs" dxfId="412" priority="205" stopIfTrue="1" operator="equal">
      <formula>"1!"</formula>
    </cfRule>
    <cfRule type="cellIs" dxfId="411" priority="206" stopIfTrue="1" operator="equal">
      <formula>"2!"</formula>
    </cfRule>
    <cfRule type="cellIs" dxfId="410" priority="207" stopIfTrue="1" operator="equal">
      <formula>"3!"</formula>
    </cfRule>
    <cfRule type="cellIs" dxfId="409" priority="208" stopIfTrue="1" operator="equal">
      <formula>"4!"</formula>
    </cfRule>
  </conditionalFormatting>
  <conditionalFormatting sqref="G684:AU687">
    <cfRule type="expression" dxfId="408" priority="195" stopIfTrue="1">
      <formula>ISERROR(G684)</formula>
    </cfRule>
    <cfRule type="cellIs" dxfId="407" priority="196" stopIfTrue="1" operator="equal">
      <formula>"x"</formula>
    </cfRule>
    <cfRule type="cellIs" dxfId="406" priority="197" stopIfTrue="1" operator="equal">
      <formula>"!"</formula>
    </cfRule>
    <cfRule type="cellIs" dxfId="405" priority="198" stopIfTrue="1" operator="equal">
      <formula>"1!"</formula>
    </cfRule>
    <cfRule type="cellIs" dxfId="404" priority="199" stopIfTrue="1" operator="equal">
      <formula>"2!"</formula>
    </cfRule>
    <cfRule type="cellIs" dxfId="403" priority="200" stopIfTrue="1" operator="equal">
      <formula>"3!"</formula>
    </cfRule>
    <cfRule type="cellIs" dxfId="402" priority="201" stopIfTrue="1" operator="equal">
      <formula>"4!"</formula>
    </cfRule>
  </conditionalFormatting>
  <conditionalFormatting sqref="G693:AU702">
    <cfRule type="expression" dxfId="401" priority="174" stopIfTrue="1">
      <formula>ISERROR(G693)</formula>
    </cfRule>
    <cfRule type="cellIs" dxfId="400" priority="175" stopIfTrue="1" operator="equal">
      <formula>"x"</formula>
    </cfRule>
    <cfRule type="cellIs" dxfId="399" priority="176" stopIfTrue="1" operator="equal">
      <formula>"!"</formula>
    </cfRule>
    <cfRule type="cellIs" dxfId="398" priority="177" stopIfTrue="1" operator="equal">
      <formula>"1!"</formula>
    </cfRule>
    <cfRule type="cellIs" dxfId="397" priority="178" stopIfTrue="1" operator="equal">
      <formula>"2!"</formula>
    </cfRule>
    <cfRule type="cellIs" dxfId="396" priority="179" stopIfTrue="1" operator="equal">
      <formula>"3!"</formula>
    </cfRule>
    <cfRule type="cellIs" dxfId="395" priority="180" stopIfTrue="1" operator="equal">
      <formula>"4!"</formula>
    </cfRule>
  </conditionalFormatting>
  <conditionalFormatting sqref="G704:AU706 G708:AU712">
    <cfRule type="expression" dxfId="394" priority="167" stopIfTrue="1">
      <formula>ISERROR(G704)</formula>
    </cfRule>
    <cfRule type="cellIs" dxfId="393" priority="168" stopIfTrue="1" operator="equal">
      <formula>"x"</formula>
    </cfRule>
    <cfRule type="cellIs" dxfId="392" priority="169" stopIfTrue="1" operator="equal">
      <formula>"!"</formula>
    </cfRule>
    <cfRule type="cellIs" dxfId="391" priority="170" stopIfTrue="1" operator="equal">
      <formula>"1!"</formula>
    </cfRule>
    <cfRule type="cellIs" dxfId="390" priority="171" stopIfTrue="1" operator="equal">
      <formula>"2!"</formula>
    </cfRule>
    <cfRule type="cellIs" dxfId="389" priority="172" stopIfTrue="1" operator="equal">
      <formula>"3!"</formula>
    </cfRule>
    <cfRule type="cellIs" dxfId="388" priority="173" stopIfTrue="1" operator="equal">
      <formula>"4!"</formula>
    </cfRule>
  </conditionalFormatting>
  <conditionalFormatting sqref="G714:AU714">
    <cfRule type="expression" dxfId="387" priority="2300" stopIfTrue="1">
      <formula>ISERROR(G714)</formula>
    </cfRule>
  </conditionalFormatting>
  <conditionalFormatting sqref="G715:AU719">
    <cfRule type="expression" dxfId="386" priority="2402" stopIfTrue="1">
      <formula>ISERROR(G715)</formula>
    </cfRule>
    <cfRule type="cellIs" dxfId="385" priority="2403" stopIfTrue="1" operator="equal">
      <formula>"x"</formula>
    </cfRule>
    <cfRule type="cellIs" dxfId="384" priority="2404" stopIfTrue="1" operator="equal">
      <formula>"!"</formula>
    </cfRule>
    <cfRule type="cellIs" dxfId="383" priority="2405" stopIfTrue="1" operator="equal">
      <formula>"1!"</formula>
    </cfRule>
    <cfRule type="cellIs" dxfId="382" priority="2406" stopIfTrue="1" operator="equal">
      <formula>"2!"</formula>
    </cfRule>
    <cfRule type="cellIs" dxfId="381" priority="2407" stopIfTrue="1" operator="equal">
      <formula>"3!"</formula>
    </cfRule>
    <cfRule type="cellIs" dxfId="380" priority="2408" stopIfTrue="1" operator="equal">
      <formula>"4!"</formula>
    </cfRule>
  </conditionalFormatting>
  <conditionalFormatting sqref="G716:AU719">
    <cfRule type="expression" dxfId="379" priority="2326" stopIfTrue="1">
      <formula>ISERROR(G716)</formula>
    </cfRule>
    <cfRule type="cellIs" dxfId="378" priority="2327" stopIfTrue="1" operator="equal">
      <formula>"x"</formula>
    </cfRule>
    <cfRule type="cellIs" dxfId="377" priority="2328" stopIfTrue="1" operator="equal">
      <formula>"!"</formula>
    </cfRule>
    <cfRule type="cellIs" dxfId="376" priority="2329" stopIfTrue="1" operator="equal">
      <formula>"1!"</formula>
    </cfRule>
    <cfRule type="cellIs" dxfId="375" priority="2330" stopIfTrue="1" operator="equal">
      <formula>"2!"</formula>
    </cfRule>
    <cfRule type="cellIs" dxfId="374" priority="2331" stopIfTrue="1" operator="equal">
      <formula>"3!"</formula>
    </cfRule>
    <cfRule type="cellIs" dxfId="373" priority="2332" stopIfTrue="1" operator="equal">
      <formula>"4!"</formula>
    </cfRule>
  </conditionalFormatting>
  <conditionalFormatting sqref="H534:O537">
    <cfRule type="cellIs" dxfId="372" priority="9508" stopIfTrue="1" operator="equal">
      <formula>"x"</formula>
    </cfRule>
    <cfRule type="cellIs" dxfId="371" priority="9509" stopIfTrue="1" operator="equal">
      <formula>"!"</formula>
    </cfRule>
    <cfRule type="cellIs" dxfId="370" priority="9510" stopIfTrue="1" operator="equal">
      <formula>"1!"</formula>
    </cfRule>
    <cfRule type="cellIs" dxfId="369" priority="9511" stopIfTrue="1" operator="equal">
      <formula>"2!"</formula>
    </cfRule>
    <cfRule type="cellIs" dxfId="368" priority="9512" stopIfTrue="1" operator="equal">
      <formula>"3!"</formula>
    </cfRule>
    <cfRule type="cellIs" dxfId="367" priority="9513" stopIfTrue="1" operator="equal">
      <formula>"4!"</formula>
    </cfRule>
  </conditionalFormatting>
  <conditionalFormatting sqref="H642:S643">
    <cfRule type="cellIs" dxfId="366" priority="7882" stopIfTrue="1" operator="equal">
      <formula>"x"</formula>
    </cfRule>
    <cfRule type="cellIs" dxfId="365" priority="7883" stopIfTrue="1" operator="equal">
      <formula>"!"</formula>
    </cfRule>
    <cfRule type="cellIs" dxfId="364" priority="7884" stopIfTrue="1" operator="equal">
      <formula>"1!"</formula>
    </cfRule>
    <cfRule type="cellIs" dxfId="363" priority="7885" stopIfTrue="1" operator="equal">
      <formula>"2!"</formula>
    </cfRule>
    <cfRule type="cellIs" dxfId="362" priority="7886" stopIfTrue="1" operator="equal">
      <formula>"3!"</formula>
    </cfRule>
    <cfRule type="cellIs" dxfId="361" priority="7887" stopIfTrue="1" operator="equal">
      <formula>"4!"</formula>
    </cfRule>
  </conditionalFormatting>
  <conditionalFormatting sqref="H645:S645">
    <cfRule type="cellIs" dxfId="360" priority="7820" stopIfTrue="1" operator="equal">
      <formula>"x"</formula>
    </cfRule>
    <cfRule type="cellIs" dxfId="359" priority="7821" stopIfTrue="1" operator="equal">
      <formula>"!"</formula>
    </cfRule>
    <cfRule type="cellIs" dxfId="358" priority="7822" stopIfTrue="1" operator="equal">
      <formula>"1!"</formula>
    </cfRule>
    <cfRule type="cellIs" dxfId="357" priority="7823" stopIfTrue="1" operator="equal">
      <formula>"2!"</formula>
    </cfRule>
    <cfRule type="cellIs" dxfId="356" priority="7824" stopIfTrue="1" operator="equal">
      <formula>"3!"</formula>
    </cfRule>
    <cfRule type="cellIs" dxfId="355" priority="7825" stopIfTrue="1" operator="equal">
      <formula>"4!"</formula>
    </cfRule>
  </conditionalFormatting>
  <conditionalFormatting sqref="H647:S649">
    <cfRule type="cellIs" dxfId="354" priority="7758" stopIfTrue="1" operator="equal">
      <formula>"x"</formula>
    </cfRule>
    <cfRule type="cellIs" dxfId="353" priority="7759" stopIfTrue="1" operator="equal">
      <formula>"!"</formula>
    </cfRule>
    <cfRule type="cellIs" dxfId="352" priority="7760" stopIfTrue="1" operator="equal">
      <formula>"1!"</formula>
    </cfRule>
    <cfRule type="cellIs" dxfId="351" priority="7761" stopIfTrue="1" operator="equal">
      <formula>"2!"</formula>
    </cfRule>
    <cfRule type="cellIs" dxfId="350" priority="7762" stopIfTrue="1" operator="equal">
      <formula>"3!"</formula>
    </cfRule>
    <cfRule type="cellIs" dxfId="349" priority="7763" stopIfTrue="1" operator="equal">
      <formula>"4!"</formula>
    </cfRule>
  </conditionalFormatting>
  <conditionalFormatting sqref="H651:S651">
    <cfRule type="cellIs" dxfId="348" priority="7696" stopIfTrue="1" operator="equal">
      <formula>"x"</formula>
    </cfRule>
    <cfRule type="cellIs" dxfId="347" priority="7697" stopIfTrue="1" operator="equal">
      <formula>"!"</formula>
    </cfRule>
    <cfRule type="cellIs" dxfId="346" priority="7698" stopIfTrue="1" operator="equal">
      <formula>"1!"</formula>
    </cfRule>
    <cfRule type="cellIs" dxfId="345" priority="7699" stopIfTrue="1" operator="equal">
      <formula>"2!"</formula>
    </cfRule>
    <cfRule type="cellIs" dxfId="344" priority="7700" stopIfTrue="1" operator="equal">
      <formula>"3!"</formula>
    </cfRule>
    <cfRule type="cellIs" dxfId="343" priority="7701" stopIfTrue="1" operator="equal">
      <formula>"4!"</formula>
    </cfRule>
  </conditionalFormatting>
  <conditionalFormatting sqref="H653:S656">
    <cfRule type="cellIs" dxfId="342" priority="7634" stopIfTrue="1" operator="equal">
      <formula>"x"</formula>
    </cfRule>
    <cfRule type="cellIs" dxfId="341" priority="7635" stopIfTrue="1" operator="equal">
      <formula>"!"</formula>
    </cfRule>
    <cfRule type="cellIs" dxfId="340" priority="7636" stopIfTrue="1" operator="equal">
      <formula>"1!"</formula>
    </cfRule>
    <cfRule type="cellIs" dxfId="339" priority="7637" stopIfTrue="1" operator="equal">
      <formula>"2!"</formula>
    </cfRule>
    <cfRule type="cellIs" dxfId="338" priority="7638" stopIfTrue="1" operator="equal">
      <formula>"3!"</formula>
    </cfRule>
    <cfRule type="cellIs" dxfId="337" priority="7639" stopIfTrue="1" operator="equal">
      <formula>"4!"</formula>
    </cfRule>
  </conditionalFormatting>
  <conditionalFormatting sqref="H658:S660">
    <cfRule type="cellIs" dxfId="336" priority="7572" stopIfTrue="1" operator="equal">
      <formula>"x"</formula>
    </cfRule>
    <cfRule type="cellIs" dxfId="335" priority="7573" stopIfTrue="1" operator="equal">
      <formula>"!"</formula>
    </cfRule>
    <cfRule type="cellIs" dxfId="334" priority="7574" stopIfTrue="1" operator="equal">
      <formula>"1!"</formula>
    </cfRule>
    <cfRule type="cellIs" dxfId="333" priority="7575" stopIfTrue="1" operator="equal">
      <formula>"2!"</formula>
    </cfRule>
    <cfRule type="cellIs" dxfId="332" priority="7576" stopIfTrue="1" operator="equal">
      <formula>"3!"</formula>
    </cfRule>
    <cfRule type="cellIs" dxfId="331" priority="7577" stopIfTrue="1" operator="equal">
      <formula>"4!"</formula>
    </cfRule>
  </conditionalFormatting>
  <conditionalFormatting sqref="H662:S665">
    <cfRule type="cellIs" dxfId="330" priority="7510" stopIfTrue="1" operator="equal">
      <formula>"x"</formula>
    </cfRule>
    <cfRule type="cellIs" dxfId="329" priority="7511" stopIfTrue="1" operator="equal">
      <formula>"!"</formula>
    </cfRule>
    <cfRule type="cellIs" dxfId="328" priority="7512" stopIfTrue="1" operator="equal">
      <formula>"1!"</formula>
    </cfRule>
    <cfRule type="cellIs" dxfId="327" priority="7513" stopIfTrue="1" operator="equal">
      <formula>"2!"</formula>
    </cfRule>
    <cfRule type="cellIs" dxfId="326" priority="7514" stopIfTrue="1" operator="equal">
      <formula>"3!"</formula>
    </cfRule>
    <cfRule type="cellIs" dxfId="325" priority="7515" stopIfTrue="1" operator="equal">
      <formula>"4!"</formula>
    </cfRule>
  </conditionalFormatting>
  <conditionalFormatting sqref="H715:S719">
    <cfRule type="cellIs" dxfId="324" priority="2314" stopIfTrue="1" operator="equal">
      <formula>"x"</formula>
    </cfRule>
    <cfRule type="cellIs" dxfId="323" priority="2315" stopIfTrue="1" operator="equal">
      <formula>"!"</formula>
    </cfRule>
    <cfRule type="cellIs" dxfId="322" priority="2316" stopIfTrue="1" operator="equal">
      <formula>"1!"</formula>
    </cfRule>
    <cfRule type="cellIs" dxfId="321" priority="2317" stopIfTrue="1" operator="equal">
      <formula>"2!"</formula>
    </cfRule>
    <cfRule type="cellIs" dxfId="320" priority="2318" stopIfTrue="1" operator="equal">
      <formula>"3!"</formula>
    </cfRule>
    <cfRule type="cellIs" dxfId="319" priority="2319" stopIfTrue="1" operator="equal">
      <formula>"4!"</formula>
    </cfRule>
  </conditionalFormatting>
  <conditionalFormatting sqref="H123:AU125 G117:AU121">
    <cfRule type="expression" dxfId="318" priority="958" stopIfTrue="1">
      <formula>ISERROR(G117)</formula>
    </cfRule>
  </conditionalFormatting>
  <conditionalFormatting sqref="I10:I15">
    <cfRule type="expression" dxfId="317" priority="2197" stopIfTrue="1">
      <formula>#N/A</formula>
    </cfRule>
  </conditionalFormatting>
  <conditionalFormatting sqref="I17:I18">
    <cfRule type="expression" dxfId="316" priority="126" stopIfTrue="1">
      <formula>#N/A</formula>
    </cfRule>
  </conditionalFormatting>
  <conditionalFormatting sqref="I20:I24">
    <cfRule type="expression" dxfId="315" priority="2078" stopIfTrue="1">
      <formula>#N/A</formula>
    </cfRule>
  </conditionalFormatting>
  <conditionalFormatting sqref="I26:I28">
    <cfRule type="expression" dxfId="314" priority="1959" stopIfTrue="1">
      <formula>#N/A</formula>
    </cfRule>
  </conditionalFormatting>
  <conditionalFormatting sqref="I30:I45">
    <cfRule type="expression" dxfId="313" priority="1840" stopIfTrue="1">
      <formula>#N/A</formula>
    </cfRule>
  </conditionalFormatting>
  <conditionalFormatting sqref="I48:I50">
    <cfRule type="expression" dxfId="312" priority="1721" stopIfTrue="1">
      <formula>#N/A</formula>
    </cfRule>
  </conditionalFormatting>
  <conditionalFormatting sqref="I52:I54">
    <cfRule type="expression" dxfId="311" priority="1602" stopIfTrue="1">
      <formula>#N/A</formula>
    </cfRule>
  </conditionalFormatting>
  <conditionalFormatting sqref="I56:I58">
    <cfRule type="expression" dxfId="310" priority="1483" stopIfTrue="1">
      <formula>#N/A</formula>
    </cfRule>
  </conditionalFormatting>
  <conditionalFormatting sqref="I60:I62">
    <cfRule type="expression" dxfId="309" priority="1364" stopIfTrue="1">
      <formula>#N/A</formula>
    </cfRule>
  </conditionalFormatting>
  <conditionalFormatting sqref="I64:I66">
    <cfRule type="expression" dxfId="308" priority="1245" stopIfTrue="1">
      <formula>#N/A</formula>
    </cfRule>
  </conditionalFormatting>
  <conditionalFormatting sqref="I68:I70">
    <cfRule type="expression" dxfId="307" priority="1126" stopIfTrue="1">
      <formula>#N/A</formula>
    </cfRule>
  </conditionalFormatting>
  <conditionalFormatting sqref="P10:S15">
    <cfRule type="cellIs" dxfId="306" priority="2190" stopIfTrue="1" operator="equal">
      <formula>"x"</formula>
    </cfRule>
    <cfRule type="cellIs" dxfId="305" priority="2191" stopIfTrue="1" operator="equal">
      <formula>"!"</formula>
    </cfRule>
    <cfRule type="cellIs" dxfId="304" priority="2192" stopIfTrue="1" operator="equal">
      <formula>"1!"</formula>
    </cfRule>
    <cfRule type="cellIs" dxfId="303" priority="2193" stopIfTrue="1" operator="equal">
      <formula>"2!"</formula>
    </cfRule>
    <cfRule type="cellIs" dxfId="302" priority="2194" stopIfTrue="1" operator="equal">
      <formula>"3!"</formula>
    </cfRule>
    <cfRule type="cellIs" dxfId="301" priority="2195" stopIfTrue="1" operator="equal">
      <formula>"4!"</formula>
    </cfRule>
  </conditionalFormatting>
  <conditionalFormatting sqref="P17:S18">
    <cfRule type="cellIs" dxfId="300" priority="119" stopIfTrue="1" operator="equal">
      <formula>"x"</formula>
    </cfRule>
    <cfRule type="cellIs" dxfId="299" priority="120" stopIfTrue="1" operator="equal">
      <formula>"!"</formula>
    </cfRule>
    <cfRule type="cellIs" dxfId="298" priority="121" stopIfTrue="1" operator="equal">
      <formula>"1!"</formula>
    </cfRule>
    <cfRule type="cellIs" dxfId="297" priority="122" stopIfTrue="1" operator="equal">
      <formula>"2!"</formula>
    </cfRule>
    <cfRule type="cellIs" dxfId="296" priority="123" stopIfTrue="1" operator="equal">
      <formula>"3!"</formula>
    </cfRule>
    <cfRule type="cellIs" dxfId="295" priority="124" stopIfTrue="1" operator="equal">
      <formula>"4!"</formula>
    </cfRule>
  </conditionalFormatting>
  <conditionalFormatting sqref="P20:S24">
    <cfRule type="cellIs" dxfId="294" priority="2071" stopIfTrue="1" operator="equal">
      <formula>"x"</formula>
    </cfRule>
    <cfRule type="cellIs" dxfId="293" priority="2072" stopIfTrue="1" operator="equal">
      <formula>"!"</formula>
    </cfRule>
    <cfRule type="cellIs" dxfId="292" priority="2073" stopIfTrue="1" operator="equal">
      <formula>"1!"</formula>
    </cfRule>
    <cfRule type="cellIs" dxfId="291" priority="2074" stopIfTrue="1" operator="equal">
      <formula>"2!"</formula>
    </cfRule>
    <cfRule type="cellIs" dxfId="290" priority="2075" stopIfTrue="1" operator="equal">
      <formula>"3!"</formula>
    </cfRule>
    <cfRule type="cellIs" dxfId="289" priority="2076" stopIfTrue="1" operator="equal">
      <formula>"4!"</formula>
    </cfRule>
  </conditionalFormatting>
  <conditionalFormatting sqref="P26:S28">
    <cfRule type="cellIs" dxfId="288" priority="1952" stopIfTrue="1" operator="equal">
      <formula>"x"</formula>
    </cfRule>
    <cfRule type="cellIs" dxfId="287" priority="1953" stopIfTrue="1" operator="equal">
      <formula>"!"</formula>
    </cfRule>
    <cfRule type="cellIs" dxfId="286" priority="1954" stopIfTrue="1" operator="equal">
      <formula>"1!"</formula>
    </cfRule>
    <cfRule type="cellIs" dxfId="285" priority="1955" stopIfTrue="1" operator="equal">
      <formula>"2!"</formula>
    </cfRule>
    <cfRule type="cellIs" dxfId="284" priority="1956" stopIfTrue="1" operator="equal">
      <formula>"3!"</formula>
    </cfRule>
    <cfRule type="cellIs" dxfId="283" priority="1957" stopIfTrue="1" operator="equal">
      <formula>"4!"</formula>
    </cfRule>
  </conditionalFormatting>
  <conditionalFormatting sqref="P30:S45">
    <cfRule type="cellIs" dxfId="282" priority="1833" stopIfTrue="1" operator="equal">
      <formula>"x"</formula>
    </cfRule>
    <cfRule type="cellIs" dxfId="281" priority="1834" stopIfTrue="1" operator="equal">
      <formula>"!"</formula>
    </cfRule>
    <cfRule type="cellIs" dxfId="280" priority="1835" stopIfTrue="1" operator="equal">
      <formula>"1!"</formula>
    </cfRule>
    <cfRule type="cellIs" dxfId="279" priority="1836" stopIfTrue="1" operator="equal">
      <formula>"2!"</formula>
    </cfRule>
    <cfRule type="cellIs" dxfId="278" priority="1837" stopIfTrue="1" operator="equal">
      <formula>"3!"</formula>
    </cfRule>
    <cfRule type="cellIs" dxfId="277" priority="1838" stopIfTrue="1" operator="equal">
      <formula>"4!"</formula>
    </cfRule>
  </conditionalFormatting>
  <conditionalFormatting sqref="P48:S50">
    <cfRule type="cellIs" dxfId="276" priority="1714" stopIfTrue="1" operator="equal">
      <formula>"x"</formula>
    </cfRule>
    <cfRule type="cellIs" dxfId="275" priority="1715" stopIfTrue="1" operator="equal">
      <formula>"!"</formula>
    </cfRule>
    <cfRule type="cellIs" dxfId="274" priority="1716" stopIfTrue="1" operator="equal">
      <formula>"1!"</formula>
    </cfRule>
    <cfRule type="cellIs" dxfId="273" priority="1717" stopIfTrue="1" operator="equal">
      <formula>"2!"</formula>
    </cfRule>
    <cfRule type="cellIs" dxfId="272" priority="1718" stopIfTrue="1" operator="equal">
      <formula>"3!"</formula>
    </cfRule>
    <cfRule type="cellIs" dxfId="271" priority="1719" stopIfTrue="1" operator="equal">
      <formula>"4!"</formula>
    </cfRule>
  </conditionalFormatting>
  <conditionalFormatting sqref="P52:S54">
    <cfRule type="cellIs" dxfId="270" priority="1595" stopIfTrue="1" operator="equal">
      <formula>"x"</formula>
    </cfRule>
    <cfRule type="cellIs" dxfId="269" priority="1596" stopIfTrue="1" operator="equal">
      <formula>"!"</formula>
    </cfRule>
    <cfRule type="cellIs" dxfId="268" priority="1597" stopIfTrue="1" operator="equal">
      <formula>"1!"</formula>
    </cfRule>
    <cfRule type="cellIs" dxfId="267" priority="1598" stopIfTrue="1" operator="equal">
      <formula>"2!"</formula>
    </cfRule>
    <cfRule type="cellIs" dxfId="266" priority="1599" stopIfTrue="1" operator="equal">
      <formula>"3!"</formula>
    </cfRule>
    <cfRule type="cellIs" dxfId="265" priority="1600" stopIfTrue="1" operator="equal">
      <formula>"4!"</formula>
    </cfRule>
  </conditionalFormatting>
  <conditionalFormatting sqref="P56:S58">
    <cfRule type="cellIs" dxfId="264" priority="1476" stopIfTrue="1" operator="equal">
      <formula>"x"</formula>
    </cfRule>
    <cfRule type="cellIs" dxfId="263" priority="1477" stopIfTrue="1" operator="equal">
      <formula>"!"</formula>
    </cfRule>
    <cfRule type="cellIs" dxfId="262" priority="1478" stopIfTrue="1" operator="equal">
      <formula>"1!"</formula>
    </cfRule>
    <cfRule type="cellIs" dxfId="261" priority="1479" stopIfTrue="1" operator="equal">
      <formula>"2!"</formula>
    </cfRule>
    <cfRule type="cellIs" dxfId="260" priority="1480" stopIfTrue="1" operator="equal">
      <formula>"3!"</formula>
    </cfRule>
    <cfRule type="cellIs" dxfId="259" priority="1481" stopIfTrue="1" operator="equal">
      <formula>"4!"</formula>
    </cfRule>
  </conditionalFormatting>
  <conditionalFormatting sqref="P60:S62">
    <cfRule type="cellIs" dxfId="258" priority="1357" stopIfTrue="1" operator="equal">
      <formula>"x"</formula>
    </cfRule>
    <cfRule type="cellIs" dxfId="257" priority="1358" stopIfTrue="1" operator="equal">
      <formula>"!"</formula>
    </cfRule>
    <cfRule type="cellIs" dxfId="256" priority="1359" stopIfTrue="1" operator="equal">
      <formula>"1!"</formula>
    </cfRule>
    <cfRule type="cellIs" dxfId="255" priority="1360" stopIfTrue="1" operator="equal">
      <formula>"2!"</formula>
    </cfRule>
    <cfRule type="cellIs" dxfId="254" priority="1361" stopIfTrue="1" operator="equal">
      <formula>"3!"</formula>
    </cfRule>
    <cfRule type="cellIs" dxfId="253" priority="1362" stopIfTrue="1" operator="equal">
      <formula>"4!"</formula>
    </cfRule>
  </conditionalFormatting>
  <conditionalFormatting sqref="P64:S66">
    <cfRule type="cellIs" dxfId="252" priority="1238" stopIfTrue="1" operator="equal">
      <formula>"x"</formula>
    </cfRule>
    <cfRule type="cellIs" dxfId="251" priority="1239" stopIfTrue="1" operator="equal">
      <formula>"!"</formula>
    </cfRule>
    <cfRule type="cellIs" dxfId="250" priority="1240" stopIfTrue="1" operator="equal">
      <formula>"1!"</formula>
    </cfRule>
    <cfRule type="cellIs" dxfId="249" priority="1241" stopIfTrue="1" operator="equal">
      <formula>"2!"</formula>
    </cfRule>
    <cfRule type="cellIs" dxfId="248" priority="1242" stopIfTrue="1" operator="equal">
      <formula>"3!"</formula>
    </cfRule>
    <cfRule type="cellIs" dxfId="247" priority="1243" stopIfTrue="1" operator="equal">
      <formula>"4!"</formula>
    </cfRule>
  </conditionalFormatting>
  <conditionalFormatting sqref="P68:S70">
    <cfRule type="cellIs" dxfId="246" priority="1119" stopIfTrue="1" operator="equal">
      <formula>"x"</formula>
    </cfRule>
    <cfRule type="cellIs" dxfId="245" priority="1120" stopIfTrue="1" operator="equal">
      <formula>"!"</formula>
    </cfRule>
    <cfRule type="cellIs" dxfId="244" priority="1121" stopIfTrue="1" operator="equal">
      <formula>"1!"</formula>
    </cfRule>
    <cfRule type="cellIs" dxfId="243" priority="1122" stopIfTrue="1" operator="equal">
      <formula>"2!"</formula>
    </cfRule>
    <cfRule type="cellIs" dxfId="242" priority="1123" stopIfTrue="1" operator="equal">
      <formula>"3!"</formula>
    </cfRule>
    <cfRule type="cellIs" dxfId="241" priority="1124" stopIfTrue="1" operator="equal">
      <formula>"4!"</formula>
    </cfRule>
  </conditionalFormatting>
  <conditionalFormatting sqref="P74:S74 P219:S220 P231:S231 P260:S261 P263:S263 P300:S300 P341:S346 P472:S480 P484:S490 P587:S588 P618:S622 P640:S640">
    <cfRule type="cellIs" dxfId="240" priority="14854" stopIfTrue="1" operator="equal">
      <formula>"3!"</formula>
    </cfRule>
    <cfRule type="cellIs" dxfId="239" priority="14855" stopIfTrue="1" operator="equal">
      <formula>"4!"</formula>
    </cfRule>
  </conditionalFormatting>
  <conditionalFormatting sqref="P74:S79">
    <cfRule type="cellIs" dxfId="238" priority="14709" stopIfTrue="1" operator="equal">
      <formula>"x"</formula>
    </cfRule>
    <cfRule type="cellIs" dxfId="237" priority="14710" stopIfTrue="1" operator="equal">
      <formula>"!"</formula>
    </cfRule>
    <cfRule type="cellIs" dxfId="236" priority="14711" stopIfTrue="1" operator="equal">
      <formula>"1!"</formula>
    </cfRule>
  </conditionalFormatting>
  <conditionalFormatting sqref="P79:S79">
    <cfRule type="cellIs" dxfId="235" priority="14712" stopIfTrue="1" operator="equal">
      <formula>"2!"</formula>
    </cfRule>
    <cfRule type="cellIs" dxfId="234" priority="14713" stopIfTrue="1" operator="equal">
      <formula>"3!"</formula>
    </cfRule>
    <cfRule type="cellIs" dxfId="233" priority="14714" stopIfTrue="1" operator="equal">
      <formula>"4!"</formula>
    </cfRule>
  </conditionalFormatting>
  <conditionalFormatting sqref="P129:S134">
    <cfRule type="cellIs" dxfId="232" priority="14241" stopIfTrue="1" operator="equal">
      <formula>"x"</formula>
    </cfRule>
    <cfRule type="cellIs" dxfId="231" priority="14242" stopIfTrue="1" operator="equal">
      <formula>"!"</formula>
    </cfRule>
    <cfRule type="cellIs" dxfId="230" priority="14243" stopIfTrue="1" operator="equal">
      <formula>"1!"</formula>
    </cfRule>
    <cfRule type="cellIs" dxfId="229" priority="14244" stopIfTrue="1" operator="equal">
      <formula>"2!"</formula>
    </cfRule>
    <cfRule type="cellIs" dxfId="228" priority="14245" stopIfTrue="1" operator="equal">
      <formula>"3!"</formula>
    </cfRule>
    <cfRule type="cellIs" dxfId="227" priority="14246" stopIfTrue="1" operator="equal">
      <formula>"4!"</formula>
    </cfRule>
  </conditionalFormatting>
  <conditionalFormatting sqref="P219:S220 P231:S231 P260:S261 P263:S263 P341:S346 P472:S480 P484:S490 P587:S588 P618:S622 P640:S640 P74:S74 P300:S300">
    <cfRule type="cellIs" dxfId="226" priority="14853" stopIfTrue="1" operator="equal">
      <formula>"2!"</formula>
    </cfRule>
  </conditionalFormatting>
  <conditionalFormatting sqref="P219:S220 P231:S231 P260:S261 P263:S263 P341:S346 P472:S480 P484:S490 P587:S588 P618:S622 P640:S640">
    <cfRule type="cellIs" dxfId="225" priority="14850" stopIfTrue="1" operator="equal">
      <formula>"x"</formula>
    </cfRule>
    <cfRule type="cellIs" dxfId="224" priority="14851" stopIfTrue="1" operator="equal">
      <formula>"!"</formula>
    </cfRule>
    <cfRule type="cellIs" dxfId="223" priority="14852" stopIfTrue="1" operator="equal">
      <formula>"1!"</formula>
    </cfRule>
  </conditionalFormatting>
  <conditionalFormatting sqref="P223:S225">
    <cfRule type="cellIs" dxfId="222" priority="6074" stopIfTrue="1" operator="equal">
      <formula>"x"</formula>
    </cfRule>
    <cfRule type="cellIs" dxfId="221" priority="6075" stopIfTrue="1" operator="equal">
      <formula>"!"</formula>
    </cfRule>
    <cfRule type="cellIs" dxfId="220" priority="6076" stopIfTrue="1" operator="equal">
      <formula>"1!"</formula>
    </cfRule>
    <cfRule type="cellIs" dxfId="219" priority="6077" stopIfTrue="1" operator="equal">
      <formula>"2!"</formula>
    </cfRule>
    <cfRule type="cellIs" dxfId="218" priority="6078" stopIfTrue="1" operator="equal">
      <formula>"3!"</formula>
    </cfRule>
    <cfRule type="cellIs" dxfId="217" priority="6079" stopIfTrue="1" operator="equal">
      <formula>"4!"</formula>
    </cfRule>
  </conditionalFormatting>
  <conditionalFormatting sqref="P232:S232">
    <cfRule type="cellIs" dxfId="216" priority="6047" stopIfTrue="1" operator="equal">
      <formula>"x"</formula>
    </cfRule>
    <cfRule type="cellIs" dxfId="215" priority="6048" stopIfTrue="1" operator="equal">
      <formula>"!"</formula>
    </cfRule>
    <cfRule type="cellIs" dxfId="214" priority="6049" stopIfTrue="1" operator="equal">
      <formula>"1!"</formula>
    </cfRule>
    <cfRule type="cellIs" dxfId="213" priority="6050" stopIfTrue="1" operator="equal">
      <formula>"2!"</formula>
    </cfRule>
    <cfRule type="cellIs" dxfId="212" priority="6051" stopIfTrue="1" operator="equal">
      <formula>"3!"</formula>
    </cfRule>
    <cfRule type="cellIs" dxfId="211" priority="6052" stopIfTrue="1" operator="equal">
      <formula>"4!"</formula>
    </cfRule>
  </conditionalFormatting>
  <conditionalFormatting sqref="P248:S251">
    <cfRule type="expression" dxfId="210" priority="5893" stopIfTrue="1">
      <formula>ISERROR(P248)</formula>
    </cfRule>
    <cfRule type="cellIs" dxfId="209" priority="5894" stopIfTrue="1" operator="equal">
      <formula>"x"</formula>
    </cfRule>
    <cfRule type="cellIs" dxfId="208" priority="5895" stopIfTrue="1" operator="equal">
      <formula>"!"</formula>
    </cfRule>
    <cfRule type="cellIs" dxfId="207" priority="5896" stopIfTrue="1" operator="equal">
      <formula>"1!"</formula>
    </cfRule>
    <cfRule type="cellIs" dxfId="206" priority="5897" stopIfTrue="1" operator="equal">
      <formula>"2!"</formula>
    </cfRule>
    <cfRule type="cellIs" dxfId="205" priority="5898" stopIfTrue="1" operator="equal">
      <formula>"3!"</formula>
    </cfRule>
    <cfRule type="cellIs" dxfId="204" priority="5899" stopIfTrue="1" operator="equal">
      <formula>"4!"</formula>
    </cfRule>
  </conditionalFormatting>
  <conditionalFormatting sqref="P286:S287">
    <cfRule type="cellIs" dxfId="203" priority="5671" stopIfTrue="1" operator="equal">
      <formula>"x"</formula>
    </cfRule>
    <cfRule type="cellIs" dxfId="202" priority="5672" stopIfTrue="1" operator="equal">
      <formula>"!"</formula>
    </cfRule>
    <cfRule type="cellIs" dxfId="201" priority="5673" stopIfTrue="1" operator="equal">
      <formula>"1!"</formula>
    </cfRule>
    <cfRule type="cellIs" dxfId="200" priority="5674" stopIfTrue="1" operator="equal">
      <formula>"2!"</formula>
    </cfRule>
    <cfRule type="cellIs" dxfId="199" priority="5675" stopIfTrue="1" operator="equal">
      <formula>"3!"</formula>
    </cfRule>
    <cfRule type="cellIs" dxfId="198" priority="5676" stopIfTrue="1" operator="equal">
      <formula>"4!"</formula>
    </cfRule>
  </conditionalFormatting>
  <conditionalFormatting sqref="P300:S302">
    <cfRule type="cellIs" dxfId="197" priority="5506" stopIfTrue="1" operator="equal">
      <formula>"x"</formula>
    </cfRule>
    <cfRule type="cellIs" dxfId="196" priority="5507" stopIfTrue="1" operator="equal">
      <formula>"!"</formula>
    </cfRule>
    <cfRule type="cellIs" dxfId="195" priority="5508" stopIfTrue="1" operator="equal">
      <formula>"1!"</formula>
    </cfRule>
  </conditionalFormatting>
  <conditionalFormatting sqref="P302:S302">
    <cfRule type="cellIs" dxfId="194" priority="5509" stopIfTrue="1" operator="equal">
      <formula>"2!"</formula>
    </cfRule>
    <cfRule type="cellIs" dxfId="193" priority="5510" stopIfTrue="1" operator="equal">
      <formula>"3!"</formula>
    </cfRule>
    <cfRule type="cellIs" dxfId="192" priority="5511" stopIfTrue="1" operator="equal">
      <formula>"4!"</formula>
    </cfRule>
  </conditionalFormatting>
  <conditionalFormatting sqref="P330:S333">
    <cfRule type="cellIs" dxfId="191" priority="11986" stopIfTrue="1" operator="equal">
      <formula>"x"</formula>
    </cfRule>
    <cfRule type="cellIs" dxfId="190" priority="11987" stopIfTrue="1" operator="equal">
      <formula>"!"</formula>
    </cfRule>
    <cfRule type="cellIs" dxfId="189" priority="11988" stopIfTrue="1" operator="equal">
      <formula>"1!"</formula>
    </cfRule>
    <cfRule type="cellIs" dxfId="188" priority="11989" stopIfTrue="1" operator="equal">
      <formula>"2!"</formula>
    </cfRule>
    <cfRule type="cellIs" dxfId="187" priority="11990" stopIfTrue="1" operator="equal">
      <formula>"3!"</formula>
    </cfRule>
    <cfRule type="cellIs" dxfId="186" priority="11991" stopIfTrue="1" operator="equal">
      <formula>"4!"</formula>
    </cfRule>
  </conditionalFormatting>
  <conditionalFormatting sqref="P533:S537">
    <cfRule type="cellIs" dxfId="185" priority="9501" stopIfTrue="1" operator="equal">
      <formula>"x"</formula>
    </cfRule>
    <cfRule type="cellIs" dxfId="184" priority="9502" stopIfTrue="1" operator="equal">
      <formula>"!"</formula>
    </cfRule>
    <cfRule type="cellIs" dxfId="183" priority="9503" stopIfTrue="1" operator="equal">
      <formula>"1!"</formula>
    </cfRule>
    <cfRule type="cellIs" dxfId="182" priority="9504" stopIfTrue="1" operator="equal">
      <formula>"2!"</formula>
    </cfRule>
    <cfRule type="cellIs" dxfId="181" priority="9505" stopIfTrue="1" operator="equal">
      <formula>"3!"</formula>
    </cfRule>
    <cfRule type="cellIs" dxfId="180" priority="9506" stopIfTrue="1" operator="equal">
      <formula>"4!"</formula>
    </cfRule>
  </conditionalFormatting>
  <conditionalFormatting sqref="AF10:AT15">
    <cfRule type="expression" dxfId="179" priority="2085" stopIfTrue="1">
      <formula>ISERROR(AF10)</formula>
    </cfRule>
    <cfRule type="cellIs" dxfId="178" priority="2086" stopIfTrue="1" operator="equal">
      <formula>"x"</formula>
    </cfRule>
    <cfRule type="cellIs" dxfId="177" priority="2087" stopIfTrue="1" operator="equal">
      <formula>"!"</formula>
    </cfRule>
    <cfRule type="cellIs" dxfId="176" priority="2088" stopIfTrue="1" operator="equal">
      <formula>"1!"</formula>
    </cfRule>
    <cfRule type="cellIs" dxfId="175" priority="2089" stopIfTrue="1" operator="equal">
      <formula>"2!"</formula>
    </cfRule>
    <cfRule type="cellIs" dxfId="174" priority="2090" stopIfTrue="1" operator="equal">
      <formula>"3!"</formula>
    </cfRule>
    <cfRule type="cellIs" dxfId="173" priority="2091" stopIfTrue="1" operator="equal">
      <formula>"4!"</formula>
    </cfRule>
  </conditionalFormatting>
  <conditionalFormatting sqref="AF17:AT18">
    <cfRule type="expression" dxfId="172" priority="14" stopIfTrue="1">
      <formula>ISERROR(AF17)</formula>
    </cfRule>
    <cfRule type="cellIs" dxfId="171" priority="15" stopIfTrue="1" operator="equal">
      <formula>"x"</formula>
    </cfRule>
    <cfRule type="cellIs" dxfId="170" priority="16" stopIfTrue="1" operator="equal">
      <formula>"!"</formula>
    </cfRule>
    <cfRule type="cellIs" dxfId="169" priority="17" stopIfTrue="1" operator="equal">
      <formula>"1!"</formula>
    </cfRule>
    <cfRule type="cellIs" dxfId="168" priority="18" stopIfTrue="1" operator="equal">
      <formula>"2!"</formula>
    </cfRule>
    <cfRule type="cellIs" dxfId="167" priority="19" stopIfTrue="1" operator="equal">
      <formula>"3!"</formula>
    </cfRule>
    <cfRule type="cellIs" dxfId="166" priority="20" stopIfTrue="1" operator="equal">
      <formula>"4!"</formula>
    </cfRule>
  </conditionalFormatting>
  <conditionalFormatting sqref="AF20:AT24">
    <cfRule type="expression" dxfId="165" priority="1966" stopIfTrue="1">
      <formula>ISERROR(AF20)</formula>
    </cfRule>
    <cfRule type="cellIs" dxfId="164" priority="1967" stopIfTrue="1" operator="equal">
      <formula>"x"</formula>
    </cfRule>
    <cfRule type="cellIs" dxfId="163" priority="1968" stopIfTrue="1" operator="equal">
      <formula>"!"</formula>
    </cfRule>
    <cfRule type="cellIs" dxfId="162" priority="1969" stopIfTrue="1" operator="equal">
      <formula>"1!"</formula>
    </cfRule>
    <cfRule type="cellIs" dxfId="161" priority="1970" stopIfTrue="1" operator="equal">
      <formula>"2!"</formula>
    </cfRule>
    <cfRule type="cellIs" dxfId="160" priority="1971" stopIfTrue="1" operator="equal">
      <formula>"3!"</formula>
    </cfRule>
    <cfRule type="cellIs" dxfId="159" priority="1972" stopIfTrue="1" operator="equal">
      <formula>"4!"</formula>
    </cfRule>
  </conditionalFormatting>
  <conditionalFormatting sqref="AF26:AT28">
    <cfRule type="expression" dxfId="158" priority="1847" stopIfTrue="1">
      <formula>ISERROR(AF26)</formula>
    </cfRule>
    <cfRule type="cellIs" dxfId="157" priority="1848" stopIfTrue="1" operator="equal">
      <formula>"x"</formula>
    </cfRule>
    <cfRule type="cellIs" dxfId="156" priority="1849" stopIfTrue="1" operator="equal">
      <formula>"!"</formula>
    </cfRule>
    <cfRule type="cellIs" dxfId="155" priority="1850" stopIfTrue="1" operator="equal">
      <formula>"1!"</formula>
    </cfRule>
    <cfRule type="cellIs" dxfId="154" priority="1851" stopIfTrue="1" operator="equal">
      <formula>"2!"</formula>
    </cfRule>
    <cfRule type="cellIs" dxfId="153" priority="1852" stopIfTrue="1" operator="equal">
      <formula>"3!"</formula>
    </cfRule>
    <cfRule type="cellIs" dxfId="152" priority="1853" stopIfTrue="1" operator="equal">
      <formula>"4!"</formula>
    </cfRule>
  </conditionalFormatting>
  <conditionalFormatting sqref="AF30:AT45">
    <cfRule type="expression" dxfId="151" priority="1728" stopIfTrue="1">
      <formula>ISERROR(AF30)</formula>
    </cfRule>
    <cfRule type="cellIs" dxfId="150" priority="1729" stopIfTrue="1" operator="equal">
      <formula>"x"</formula>
    </cfRule>
    <cfRule type="cellIs" dxfId="149" priority="1730" stopIfTrue="1" operator="equal">
      <formula>"!"</formula>
    </cfRule>
    <cfRule type="cellIs" dxfId="148" priority="1731" stopIfTrue="1" operator="equal">
      <formula>"1!"</formula>
    </cfRule>
    <cfRule type="cellIs" dxfId="147" priority="1732" stopIfTrue="1" operator="equal">
      <formula>"2!"</formula>
    </cfRule>
    <cfRule type="cellIs" dxfId="146" priority="1733" stopIfTrue="1" operator="equal">
      <formula>"3!"</formula>
    </cfRule>
    <cfRule type="cellIs" dxfId="145" priority="1734" stopIfTrue="1" operator="equal">
      <formula>"4!"</formula>
    </cfRule>
  </conditionalFormatting>
  <conditionalFormatting sqref="AF48:AT50">
    <cfRule type="expression" dxfId="144" priority="1609" stopIfTrue="1">
      <formula>ISERROR(AF48)</formula>
    </cfRule>
    <cfRule type="cellIs" dxfId="143" priority="1610" stopIfTrue="1" operator="equal">
      <formula>"x"</formula>
    </cfRule>
    <cfRule type="cellIs" dxfId="142" priority="1611" stopIfTrue="1" operator="equal">
      <formula>"!"</formula>
    </cfRule>
    <cfRule type="cellIs" dxfId="141" priority="1612" stopIfTrue="1" operator="equal">
      <formula>"1!"</formula>
    </cfRule>
    <cfRule type="cellIs" dxfId="140" priority="1613" stopIfTrue="1" operator="equal">
      <formula>"2!"</formula>
    </cfRule>
    <cfRule type="cellIs" dxfId="139" priority="1614" stopIfTrue="1" operator="equal">
      <formula>"3!"</formula>
    </cfRule>
    <cfRule type="cellIs" dxfId="138" priority="1615" stopIfTrue="1" operator="equal">
      <formula>"4!"</formula>
    </cfRule>
  </conditionalFormatting>
  <conditionalFormatting sqref="AF52:AT54">
    <cfRule type="expression" dxfId="137" priority="1490" stopIfTrue="1">
      <formula>ISERROR(AF52)</formula>
    </cfRule>
    <cfRule type="cellIs" dxfId="136" priority="1491" stopIfTrue="1" operator="equal">
      <formula>"x"</formula>
    </cfRule>
    <cfRule type="cellIs" dxfId="135" priority="1492" stopIfTrue="1" operator="equal">
      <formula>"!"</formula>
    </cfRule>
    <cfRule type="cellIs" dxfId="134" priority="1493" stopIfTrue="1" operator="equal">
      <formula>"1!"</formula>
    </cfRule>
    <cfRule type="cellIs" dxfId="133" priority="1494" stopIfTrue="1" operator="equal">
      <formula>"2!"</formula>
    </cfRule>
    <cfRule type="cellIs" dxfId="132" priority="1495" stopIfTrue="1" operator="equal">
      <formula>"3!"</formula>
    </cfRule>
    <cfRule type="cellIs" dxfId="131" priority="1496" stopIfTrue="1" operator="equal">
      <formula>"4!"</formula>
    </cfRule>
  </conditionalFormatting>
  <conditionalFormatting sqref="AF56:AT58">
    <cfRule type="expression" dxfId="130" priority="1371" stopIfTrue="1">
      <formula>ISERROR(AF56)</formula>
    </cfRule>
    <cfRule type="cellIs" dxfId="129" priority="1372" stopIfTrue="1" operator="equal">
      <formula>"x"</formula>
    </cfRule>
    <cfRule type="cellIs" dxfId="128" priority="1373" stopIfTrue="1" operator="equal">
      <formula>"!"</formula>
    </cfRule>
    <cfRule type="cellIs" dxfId="127" priority="1374" stopIfTrue="1" operator="equal">
      <formula>"1!"</formula>
    </cfRule>
    <cfRule type="cellIs" dxfId="126" priority="1375" stopIfTrue="1" operator="equal">
      <formula>"2!"</formula>
    </cfRule>
    <cfRule type="cellIs" dxfId="125" priority="1376" stopIfTrue="1" operator="equal">
      <formula>"3!"</formula>
    </cfRule>
    <cfRule type="cellIs" dxfId="124" priority="1377" stopIfTrue="1" operator="equal">
      <formula>"4!"</formula>
    </cfRule>
  </conditionalFormatting>
  <conditionalFormatting sqref="AF60:AT62">
    <cfRule type="expression" dxfId="123" priority="1252" stopIfTrue="1">
      <formula>ISERROR(AF60)</formula>
    </cfRule>
    <cfRule type="cellIs" dxfId="122" priority="1253" stopIfTrue="1" operator="equal">
      <formula>"x"</formula>
    </cfRule>
    <cfRule type="cellIs" dxfId="121" priority="1254" stopIfTrue="1" operator="equal">
      <formula>"!"</formula>
    </cfRule>
    <cfRule type="cellIs" dxfId="120" priority="1255" stopIfTrue="1" operator="equal">
      <formula>"1!"</formula>
    </cfRule>
    <cfRule type="cellIs" dxfId="119" priority="1256" stopIfTrue="1" operator="equal">
      <formula>"2!"</formula>
    </cfRule>
    <cfRule type="cellIs" dxfId="118" priority="1257" stopIfTrue="1" operator="equal">
      <formula>"3!"</formula>
    </cfRule>
    <cfRule type="cellIs" dxfId="117" priority="1258" stopIfTrue="1" operator="equal">
      <formula>"4!"</formula>
    </cfRule>
  </conditionalFormatting>
  <conditionalFormatting sqref="AF64:AT66">
    <cfRule type="expression" dxfId="116" priority="1133" stopIfTrue="1">
      <formula>ISERROR(AF64)</formula>
    </cfRule>
    <cfRule type="cellIs" dxfId="115" priority="1134" stopIfTrue="1" operator="equal">
      <formula>"x"</formula>
    </cfRule>
    <cfRule type="cellIs" dxfId="114" priority="1135" stopIfTrue="1" operator="equal">
      <formula>"!"</formula>
    </cfRule>
    <cfRule type="cellIs" dxfId="113" priority="1136" stopIfTrue="1" operator="equal">
      <formula>"1!"</formula>
    </cfRule>
    <cfRule type="cellIs" dxfId="112" priority="1137" stopIfTrue="1" operator="equal">
      <formula>"2!"</formula>
    </cfRule>
    <cfRule type="cellIs" dxfId="111" priority="1138" stopIfTrue="1" operator="equal">
      <formula>"3!"</formula>
    </cfRule>
    <cfRule type="cellIs" dxfId="110" priority="1139" stopIfTrue="1" operator="equal">
      <formula>"4!"</formula>
    </cfRule>
  </conditionalFormatting>
  <conditionalFormatting sqref="AF68:AT70">
    <cfRule type="expression" dxfId="109" priority="1014" stopIfTrue="1">
      <formula>ISERROR(AF68)</formula>
    </cfRule>
    <cfRule type="cellIs" dxfId="108" priority="1015" stopIfTrue="1" operator="equal">
      <formula>"x"</formula>
    </cfRule>
    <cfRule type="cellIs" dxfId="107" priority="1016" stopIfTrue="1" operator="equal">
      <formula>"!"</formula>
    </cfRule>
    <cfRule type="cellIs" dxfId="106" priority="1017" stopIfTrue="1" operator="equal">
      <formula>"1!"</formula>
    </cfRule>
    <cfRule type="cellIs" dxfId="105" priority="1018" stopIfTrue="1" operator="equal">
      <formula>"2!"</formula>
    </cfRule>
    <cfRule type="cellIs" dxfId="104" priority="1019" stopIfTrue="1" operator="equal">
      <formula>"3!"</formula>
    </cfRule>
    <cfRule type="cellIs" dxfId="103" priority="1020" stopIfTrue="1" operator="equal">
      <formula>"4!"</formula>
    </cfRule>
  </conditionalFormatting>
  <conditionalFormatting sqref="AF714:AT714">
    <cfRule type="cellIs" dxfId="102" priority="2204" stopIfTrue="1" operator="equal">
      <formula>"x"</formula>
    </cfRule>
    <cfRule type="cellIs" dxfId="101" priority="2205" stopIfTrue="1" operator="equal">
      <formula>"!"</formula>
    </cfRule>
    <cfRule type="cellIs" dxfId="100" priority="2206" stopIfTrue="1" operator="equal">
      <formula>"1!"</formula>
    </cfRule>
    <cfRule type="cellIs" dxfId="99" priority="2207" stopIfTrue="1" operator="equal">
      <formula>"2!"</formula>
    </cfRule>
    <cfRule type="cellIs" dxfId="98" priority="2208" stopIfTrue="1" operator="equal">
      <formula>"3!"</formula>
    </cfRule>
    <cfRule type="cellIs" dxfId="97" priority="2209" stopIfTrue="1" operator="equal">
      <formula>"4!"</formula>
    </cfRule>
  </conditionalFormatting>
  <conditionalFormatting sqref="AU733:AV733">
    <cfRule type="cellIs" dxfId="96" priority="134" stopIfTrue="1" operator="equal">
      <formula>"x"</formula>
    </cfRule>
    <cfRule type="cellIs" dxfId="95" priority="135" stopIfTrue="1" operator="equal">
      <formula>"!"</formula>
    </cfRule>
    <cfRule type="cellIs" dxfId="94" priority="136" stopIfTrue="1" operator="equal">
      <formula>"1!"</formula>
    </cfRule>
    <cfRule type="cellIs" dxfId="93" priority="137" stopIfTrue="1" operator="equal">
      <formula>"2!"</formula>
    </cfRule>
    <cfRule type="cellIs" dxfId="92" priority="138" stopIfTrue="1" operator="equal">
      <formula>"3!"</formula>
    </cfRule>
    <cfRule type="cellIs" dxfId="91" priority="139" stopIfTrue="1" operator="equal">
      <formula>"4!"</formula>
    </cfRule>
  </conditionalFormatting>
  <conditionalFormatting sqref="AV16">
    <cfRule type="expression" dxfId="90" priority="133" stopIfTrue="1">
      <formula>ISERROR(AV16)</formula>
    </cfRule>
  </conditionalFormatting>
  <conditionalFormatting sqref="AV19">
    <cfRule type="expression" dxfId="89" priority="15357" stopIfTrue="1">
      <formula>ISERROR(AV19)</formula>
    </cfRule>
  </conditionalFormatting>
  <conditionalFormatting sqref="AV25">
    <cfRule type="expression" dxfId="88" priority="14805" stopIfTrue="1">
      <formula>ISERROR(AV25)</formula>
    </cfRule>
  </conditionalFormatting>
  <conditionalFormatting sqref="AV29">
    <cfRule type="expression" dxfId="87" priority="14803" stopIfTrue="1">
      <formula>ISERROR(AV29)</formula>
    </cfRule>
  </conditionalFormatting>
  <conditionalFormatting sqref="AV46:AV47">
    <cfRule type="expression" dxfId="86" priority="14799" stopIfTrue="1">
      <formula>ISERROR(AV46)</formula>
    </cfRule>
  </conditionalFormatting>
  <conditionalFormatting sqref="AV51">
    <cfRule type="expression" dxfId="85" priority="14797" stopIfTrue="1">
      <formula>ISERROR(AV51)</formula>
    </cfRule>
  </conditionalFormatting>
  <conditionalFormatting sqref="AV55">
    <cfRule type="expression" dxfId="84" priority="14795" stopIfTrue="1">
      <formula>ISERROR(AV55)</formula>
    </cfRule>
  </conditionalFormatting>
  <conditionalFormatting sqref="AV59">
    <cfRule type="expression" dxfId="83" priority="14793" stopIfTrue="1">
      <formula>ISERROR(AV59)</formula>
    </cfRule>
  </conditionalFormatting>
  <conditionalFormatting sqref="AV63">
    <cfRule type="expression" dxfId="82" priority="14791" stopIfTrue="1">
      <formula>ISERROR(AV63)</formula>
    </cfRule>
  </conditionalFormatting>
  <conditionalFormatting sqref="AV67">
    <cfRule type="expression" dxfId="81" priority="14789" stopIfTrue="1">
      <formula>ISERROR(AV67)</formula>
    </cfRule>
  </conditionalFormatting>
  <conditionalFormatting sqref="AV80">
    <cfRule type="expression" dxfId="80" priority="16477" stopIfTrue="1">
      <formula>ISERROR(AV80)</formula>
    </cfRule>
  </conditionalFormatting>
  <conditionalFormatting sqref="AV86:AV87">
    <cfRule type="expression" dxfId="79" priority="16475" stopIfTrue="1">
      <formula>ISERROR(AV86)</formula>
    </cfRule>
  </conditionalFormatting>
  <conditionalFormatting sqref="AV92">
    <cfRule type="expression" dxfId="78" priority="16474" stopIfTrue="1">
      <formula>ISERROR(AV92)</formula>
    </cfRule>
  </conditionalFormatting>
  <conditionalFormatting sqref="AV97">
    <cfRule type="expression" dxfId="77" priority="16473" stopIfTrue="1">
      <formula>ISERROR(AV97)</formula>
    </cfRule>
  </conditionalFormatting>
  <conditionalFormatting sqref="AV102">
    <cfRule type="expression" dxfId="76" priority="16471" stopIfTrue="1">
      <formula>ISERROR(AV102)</formula>
    </cfRule>
  </conditionalFormatting>
  <conditionalFormatting sqref="AV106">
    <cfRule type="expression" dxfId="75" priority="16469" stopIfTrue="1">
      <formula>ISERROR(AV106)</formula>
    </cfRule>
  </conditionalFormatting>
  <conditionalFormatting sqref="AV111">
    <cfRule type="expression" dxfId="74" priority="16468" stopIfTrue="1">
      <formula>ISERROR(AV111)</formula>
    </cfRule>
  </conditionalFormatting>
  <conditionalFormatting sqref="AV116">
    <cfRule type="expression" dxfId="73" priority="16466" stopIfTrue="1">
      <formula>ISERROR(AV116)</formula>
    </cfRule>
  </conditionalFormatting>
  <conditionalFormatting sqref="AV135">
    <cfRule type="expression" dxfId="72" priority="16408" stopIfTrue="1">
      <formula>ISERROR(AV135)</formula>
    </cfRule>
  </conditionalFormatting>
  <conditionalFormatting sqref="AV137">
    <cfRule type="expression" dxfId="71" priority="15828" stopIfTrue="1">
      <formula>ISERROR(AV137)</formula>
    </cfRule>
  </conditionalFormatting>
  <conditionalFormatting sqref="AV142:AV143">
    <cfRule type="expression" dxfId="70" priority="16463" stopIfTrue="1">
      <formula>ISERROR(AV142)</formula>
    </cfRule>
  </conditionalFormatting>
  <conditionalFormatting sqref="AV148">
    <cfRule type="expression" dxfId="69" priority="16462" stopIfTrue="1">
      <formula>ISERROR(AV148)</formula>
    </cfRule>
  </conditionalFormatting>
  <conditionalFormatting sqref="AV153">
    <cfRule type="expression" dxfId="68" priority="16461" stopIfTrue="1">
      <formula>ISERROR(AV153)</formula>
    </cfRule>
  </conditionalFormatting>
  <conditionalFormatting sqref="AV158">
    <cfRule type="expression" dxfId="67" priority="16460" stopIfTrue="1">
      <formula>ISERROR(AV158)</formula>
    </cfRule>
  </conditionalFormatting>
  <conditionalFormatting sqref="AV162">
    <cfRule type="expression" dxfId="66" priority="16459" stopIfTrue="1">
      <formula>ISERROR(AV162)</formula>
    </cfRule>
  </conditionalFormatting>
  <conditionalFormatting sqref="AV165">
    <cfRule type="expression" dxfId="65" priority="16458" stopIfTrue="1">
      <formula>ISERROR(AV165)</formula>
    </cfRule>
  </conditionalFormatting>
  <conditionalFormatting sqref="AV170">
    <cfRule type="expression" dxfId="64" priority="16457" stopIfTrue="1">
      <formula>ISERROR(AV170)</formula>
    </cfRule>
  </conditionalFormatting>
  <conditionalFormatting sqref="AV175">
    <cfRule type="expression" dxfId="63" priority="16456" stopIfTrue="1">
      <formula>ISERROR(AV175)</formula>
    </cfRule>
  </conditionalFormatting>
  <conditionalFormatting sqref="AV180">
    <cfRule type="expression" dxfId="62" priority="16455" stopIfTrue="1">
      <formula>ISERROR(AV180)</formula>
    </cfRule>
  </conditionalFormatting>
  <conditionalFormatting sqref="AV185">
    <cfRule type="expression" dxfId="61" priority="16454" stopIfTrue="1">
      <formula>ISERROR(AV185)</formula>
    </cfRule>
  </conditionalFormatting>
  <conditionalFormatting sqref="AV190">
    <cfRule type="expression" dxfId="60" priority="16453" stopIfTrue="1">
      <formula>ISERROR(AV190)</formula>
    </cfRule>
  </conditionalFormatting>
  <conditionalFormatting sqref="AV195">
    <cfRule type="expression" dxfId="59" priority="16451" stopIfTrue="1">
      <formula>ISERROR(AV195)</formula>
    </cfRule>
  </conditionalFormatting>
  <conditionalFormatting sqref="AV200">
    <cfRule type="expression" dxfId="58" priority="16450" stopIfTrue="1">
      <formula>ISERROR(AV200)</formula>
    </cfRule>
  </conditionalFormatting>
  <conditionalFormatting sqref="AV205">
    <cfRule type="expression" dxfId="57" priority="16447" stopIfTrue="1">
      <formula>ISERROR(AV205)</formula>
    </cfRule>
  </conditionalFormatting>
  <conditionalFormatting sqref="AV210">
    <cfRule type="expression" dxfId="56" priority="16446" stopIfTrue="1">
      <formula>ISERROR(AV210)</formula>
    </cfRule>
  </conditionalFormatting>
  <conditionalFormatting sqref="AV425">
    <cfRule type="expression" dxfId="55" priority="16329" stopIfTrue="1">
      <formula>ISERROR(AV425)</formula>
    </cfRule>
  </conditionalFormatting>
  <conditionalFormatting sqref="AV592">
    <cfRule type="expression" dxfId="54" priority="15126" stopIfTrue="1">
      <formula>ISERROR(AV592)</formula>
    </cfRule>
  </conditionalFormatting>
  <conditionalFormatting sqref="AV596">
    <cfRule type="expression" dxfId="53" priority="15124" stopIfTrue="1">
      <formula>ISERROR(AV596)</formula>
    </cfRule>
  </conditionalFormatting>
  <conditionalFormatting sqref="AV599">
    <cfRule type="expression" dxfId="52" priority="15113" stopIfTrue="1">
      <formula>ISERROR(AV599)</formula>
    </cfRule>
  </conditionalFormatting>
  <conditionalFormatting sqref="AV707:AW707">
    <cfRule type="expression" dxfId="51" priority="160" stopIfTrue="1">
      <formula>ISERROR(AV707)</formula>
    </cfRule>
    <cfRule type="cellIs" dxfId="50" priority="161" stopIfTrue="1" operator="equal">
      <formula>"x"</formula>
    </cfRule>
    <cfRule type="cellIs" dxfId="49" priority="162" stopIfTrue="1" operator="equal">
      <formula>"!"</formula>
    </cfRule>
    <cfRule type="cellIs" dxfId="48" priority="163" stopIfTrue="1" operator="equal">
      <formula>"1!"</formula>
    </cfRule>
    <cfRule type="cellIs" dxfId="47" priority="164" stopIfTrue="1" operator="equal">
      <formula>"2!"</formula>
    </cfRule>
    <cfRule type="cellIs" dxfId="46" priority="165" stopIfTrue="1" operator="equal">
      <formula>"3!"</formula>
    </cfRule>
    <cfRule type="cellIs" dxfId="45" priority="166" stopIfTrue="1" operator="equal">
      <formula>"4!"</formula>
    </cfRule>
  </conditionalFormatting>
  <conditionalFormatting sqref="AV721:AY721">
    <cfRule type="cellIs" dxfId="44" priority="3380" stopIfTrue="1" operator="equal">
      <formula>"x"</formula>
    </cfRule>
    <cfRule type="cellIs" dxfId="43" priority="3381" stopIfTrue="1" operator="equal">
      <formula>"!"</formula>
    </cfRule>
    <cfRule type="cellIs" dxfId="42" priority="3382" stopIfTrue="1" operator="equal">
      <formula>"1!"</formula>
    </cfRule>
    <cfRule type="cellIs" dxfId="41" priority="3383" stopIfTrue="1" operator="equal">
      <formula>"2!"</formula>
    </cfRule>
    <cfRule type="cellIs" dxfId="40" priority="3384" stopIfTrue="1" operator="equal">
      <formula>"3!"</formula>
    </cfRule>
    <cfRule type="cellIs" dxfId="39" priority="3385" stopIfTrue="1" operator="equal">
      <formula>"4!"</formula>
    </cfRule>
  </conditionalFormatting>
  <conditionalFormatting sqref="AV726:AY726">
    <cfRule type="cellIs" dxfId="38" priority="140" stopIfTrue="1" operator="equal">
      <formula>"x"</formula>
    </cfRule>
    <cfRule type="cellIs" dxfId="37" priority="141" stopIfTrue="1" operator="equal">
      <formula>"!"</formula>
    </cfRule>
    <cfRule type="cellIs" dxfId="36" priority="142" stopIfTrue="1" operator="equal">
      <formula>"1!"</formula>
    </cfRule>
    <cfRule type="cellIs" dxfId="35" priority="143" stopIfTrue="1" operator="equal">
      <formula>"2!"</formula>
    </cfRule>
    <cfRule type="cellIs" dxfId="34" priority="144" stopIfTrue="1" operator="equal">
      <formula>"3!"</formula>
    </cfRule>
    <cfRule type="cellIs" dxfId="33" priority="145" stopIfTrue="1" operator="equal">
      <formula>"4!"</formula>
    </cfRule>
  </conditionalFormatting>
  <conditionalFormatting sqref="AV729:AY729">
    <cfRule type="cellIs" dxfId="32" priority="1" stopIfTrue="1" operator="equal">
      <formula>"x"</formula>
    </cfRule>
    <cfRule type="cellIs" dxfId="31" priority="2" stopIfTrue="1" operator="equal">
      <formula>"!"</formula>
    </cfRule>
    <cfRule type="cellIs" dxfId="30" priority="3" stopIfTrue="1" operator="equal">
      <formula>"1!"</formula>
    </cfRule>
    <cfRule type="cellIs" dxfId="29" priority="4" stopIfTrue="1" operator="equal">
      <formula>"2!"</formula>
    </cfRule>
    <cfRule type="cellIs" dxfId="28" priority="5" stopIfTrue="1" operator="equal">
      <formula>"3!"</formula>
    </cfRule>
    <cfRule type="cellIs" dxfId="27" priority="6" stopIfTrue="1" operator="equal">
      <formula>"4!"</formula>
    </cfRule>
  </conditionalFormatting>
  <pageMargins left="0.17" right="0.17" top="0.53" bottom="0.5" header="0.2" footer="0.2"/>
  <pageSetup paperSize="9" scale="73" fitToHeight="0" orientation="portrait" r:id="rId1"/>
  <headerFooter alignWithMargins="0">
    <oddHeader xml:space="preserve">&amp;C
</oddHeader>
    <oddFooter>&amp;L&amp;G&amp;R&amp;"LTSyntax OsF Regular,Standard"&amp;8Seite &amp;"LTSyntax OsF Regular,Fett"&amp;P &amp;"LTSyntax OsF Regular,Standard"von&amp;"LTSyntax OsF Regular,Fett"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B1:AT1000"/>
  <sheetViews>
    <sheetView showGridLines="0" workbookViewId="0">
      <pane ySplit="7" topLeftCell="A8" activePane="bottomLeft" state="frozen"/>
      <selection pane="bottomLeft" activeCell="AK14" sqref="AK14"/>
    </sheetView>
  </sheetViews>
  <sheetFormatPr baseColWidth="10" defaultColWidth="11.42578125" defaultRowHeight="12.75" x14ac:dyDescent="0.2"/>
  <cols>
    <col min="1" max="1" width="4.28515625" style="1" customWidth="1"/>
    <col min="2" max="2" width="11.42578125" style="1"/>
    <col min="3" max="3" width="21.85546875" style="1" customWidth="1"/>
    <col min="4" max="4" width="13.28515625" style="1" customWidth="1"/>
    <col min="5" max="5" width="2.28515625" style="36" customWidth="1"/>
    <col min="6" max="14" width="3" style="36" bestFit="1" customWidth="1"/>
    <col min="15" max="18" width="3" style="36" customWidth="1"/>
    <col min="19" max="33" width="3" style="36" bestFit="1" customWidth="1"/>
    <col min="34" max="46" width="3" style="1" bestFit="1" customWidth="1"/>
    <col min="47" max="16384" width="11.42578125" style="1"/>
  </cols>
  <sheetData>
    <row r="1" spans="2:46" ht="18" x14ac:dyDescent="0.25">
      <c r="B1" s="39"/>
      <c r="E1" s="35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</row>
    <row r="2" spans="2:46" ht="102.75" customHeight="1" x14ac:dyDescent="0.25">
      <c r="B2" s="39"/>
      <c r="C2" s="39"/>
      <c r="D2" s="39"/>
      <c r="E2" s="1"/>
      <c r="F2" s="157" t="s">
        <v>349</v>
      </c>
      <c r="G2" s="158"/>
      <c r="H2" s="158"/>
      <c r="I2" s="158"/>
      <c r="J2" s="158"/>
      <c r="K2" s="158"/>
      <c r="L2" s="158"/>
      <c r="M2" s="158"/>
      <c r="N2" s="158"/>
      <c r="O2" s="40"/>
      <c r="P2" s="40"/>
      <c r="Q2" s="40"/>
      <c r="R2" s="40"/>
      <c r="S2" s="40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</row>
    <row r="3" spans="2:46" ht="18" x14ac:dyDescent="0.25">
      <c r="B3" s="39"/>
      <c r="E3" s="35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</row>
    <row r="4" spans="2:46" ht="32.25" customHeight="1" x14ac:dyDescent="0.2">
      <c r="B4" s="57" t="s">
        <v>62</v>
      </c>
      <c r="C4" s="41"/>
    </row>
    <row r="5" spans="2:46" x14ac:dyDescent="0.2">
      <c r="E5" s="42"/>
      <c r="F5" s="42"/>
      <c r="G5" s="42"/>
      <c r="H5" s="42"/>
      <c r="I5" s="43"/>
      <c r="J5" s="42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2"/>
      <c r="W5" s="42"/>
      <c r="X5" s="42"/>
      <c r="Z5" s="42"/>
    </row>
    <row r="6" spans="2:46" ht="10.5" customHeight="1" x14ac:dyDescent="0.2">
      <c r="B6" s="44" t="s">
        <v>61</v>
      </c>
      <c r="E6" s="42"/>
      <c r="F6" s="42"/>
      <c r="G6" s="42"/>
      <c r="H6" s="42"/>
      <c r="I6" s="42"/>
      <c r="J6" s="42"/>
      <c r="K6" s="42"/>
      <c r="L6" s="42"/>
      <c r="M6" s="43"/>
      <c r="N6" s="42"/>
      <c r="O6" s="42"/>
      <c r="P6" s="42"/>
      <c r="Q6" s="42"/>
      <c r="R6" s="42"/>
      <c r="S6" s="43"/>
      <c r="T6" s="43"/>
      <c r="U6" s="43"/>
      <c r="Y6" s="1"/>
    </row>
    <row r="7" spans="2:46" s="16" customFormat="1" ht="144" customHeight="1" x14ac:dyDescent="0.2">
      <c r="B7" s="8" t="s">
        <v>88</v>
      </c>
      <c r="C7" s="8" t="s">
        <v>65</v>
      </c>
      <c r="D7" s="8" t="s">
        <v>66</v>
      </c>
      <c r="E7" s="45" t="s">
        <v>1</v>
      </c>
      <c r="F7" s="79" t="str">
        <f>IF(Gruppenberechtigung!G$6="","",Gruppenberechtigung!G$6)</f>
        <v>01 Geschäftsleitung</v>
      </c>
      <c r="G7" s="79" t="str">
        <f>IF(Gruppenberechtigung!H$6="","",Gruppenberechtigung!H$6)</f>
        <v>02 Administration</v>
      </c>
      <c r="H7" s="79" t="str">
        <f>IF(Gruppenberechtigung!I$6="","",Gruppenberechtigung!I$6)</f>
        <v>03 HR/Personal</v>
      </c>
      <c r="I7" s="79" t="str">
        <f>IF(Gruppenberechtigung!J$6="","",Gruppenberechtigung!J$6)</f>
        <v>04 Finanzen</v>
      </c>
      <c r="J7" s="79" t="str">
        <f>IF(Gruppenberechtigung!K$6="","",Gruppenberechtigung!K$6)</f>
        <v/>
      </c>
      <c r="K7" s="79" t="str">
        <f>IF(Gruppenberechtigung!L$6="","",Gruppenberechtigung!L$6)</f>
        <v>08 Diplomiertes Pflegefachpersonal (Tertiär)</v>
      </c>
      <c r="L7" s="79" t="str">
        <f>IF(Gruppenberechtigung!M$6="","",Gruppenberechtigung!M$6)</f>
        <v>09 Fachpersonal Pflege (Sekundar EFZ / EBA)</v>
      </c>
      <c r="M7" s="79" t="str">
        <f>IF(Gruppenberechtigung!N$6="","",Gruppenberechtigung!N$6)</f>
        <v>10 Andere/ohne Ausbildung (SRK)</v>
      </c>
      <c r="N7" s="79" t="str">
        <f>IF(Gruppenberechtigung!O$6="","",Gruppenberechtigung!O$6)</f>
        <v>11 Hauswirtschaft</v>
      </c>
      <c r="O7" s="79" t="str">
        <f>IF(Gruppenberechtigung!P$6="","",Gruppenberechtigung!P$6)</f>
        <v>12 Diplomiertes Pflegefachpersonal Psychiatrie (Tertiär)</v>
      </c>
      <c r="P7" s="79" t="str">
        <f>IF(Gruppenberechtigung!Q$6="","",Gruppenberechtigung!Q$6)</f>
        <v/>
      </c>
      <c r="Q7" s="79" t="str">
        <f>IF(Gruppenberechtigung!R$6="","",Gruppenberechtigung!R$6)</f>
        <v/>
      </c>
      <c r="R7" s="79" t="str">
        <f>IF(Gruppenberechtigung!S$6="","",Gruppenberechtigung!S$6)</f>
        <v/>
      </c>
      <c r="S7" s="79" t="str">
        <f>IF(Gruppenberechtigung!T$6="","",Gruppenberechtigung!T$6)</f>
        <v>20 Teamleitung</v>
      </c>
      <c r="T7" s="79" t="str">
        <f>IF(Gruppenberechtigung!U$6="","",Gruppenberechtigung!U$6)</f>
        <v/>
      </c>
      <c r="U7" s="79" t="str">
        <f>IF(Gruppenberechtigung!V$6="","",Gruppenberechtigung!V$6)</f>
        <v/>
      </c>
      <c r="V7" s="79" t="str">
        <f>IF(Gruppenberechtigung!R$6="","",Gruppenberechtigung!R$6)</f>
        <v/>
      </c>
      <c r="W7" s="79" t="str">
        <f>IF(Gruppenberechtigung!X$6="","",Gruppenberechtigung!X$6)</f>
        <v/>
      </c>
      <c r="X7" s="79" t="str">
        <f>IF(Gruppenberechtigung!Y$6="","",Gruppenberechtigung!Y$6)</f>
        <v/>
      </c>
      <c r="Y7" s="79" t="str">
        <f>IF(Gruppenberechtigung!Z$6="","",Gruppenberechtigung!Z$6)</f>
        <v>93 Dispo DP Team A löschen</v>
      </c>
      <c r="Z7" s="79" t="str">
        <f>IF(Gruppenberechtigung!AA$6="","",Gruppenberechtigung!AA$6)</f>
        <v>94 Dispo DP Team B löschen</v>
      </c>
      <c r="AA7" s="79" t="str">
        <f>IF(Gruppenberechtigung!AB$6="","",Gruppenberechtigung!AB$6)</f>
        <v>95 Dispo EP Team A löschen</v>
      </c>
      <c r="AB7" s="79" t="str">
        <f>IF(Gruppenberechtigung!AC$6="","",Gruppenberechtigung!AC$6)</f>
        <v>96 Dispo EP Team B löschen</v>
      </c>
      <c r="AC7" s="79" t="str">
        <f>IF(Gruppenberechtigung!AD$6="","",Gruppenberechtigung!AD$6)</f>
        <v>97 Dispo lesen</v>
      </c>
      <c r="AD7" s="79" t="str">
        <f>IF(Gruppenberechtigung!AE$6="","",Gruppenberechtigung!AE$6)</f>
        <v/>
      </c>
      <c r="AE7" s="79" t="str">
        <f>IF(Gruppenberechtigung!AF$6="","",Gruppenberechtigung!AF$6)</f>
        <v/>
      </c>
      <c r="AF7" s="79" t="str">
        <f>IF(Gruppenberechtigung!AG$6="","",Gruppenberechtigung!AG$6)</f>
        <v>98 Notizen Administration</v>
      </c>
      <c r="AG7" s="79" t="str">
        <f>IF(Gruppenberechtigung!AH$6="","",Gruppenberechtigung!AH$6)</f>
        <v>99 Notitzen Pflege</v>
      </c>
      <c r="AH7" s="79" t="str">
        <f>IF(Gruppenberechtigung!AI$6="","",Gruppenberechtigung!AI$6)</f>
        <v/>
      </c>
      <c r="AI7" s="79" t="str">
        <f>IF(Gruppenberechtigung!AJ$6="","",Gruppenberechtigung!AJ$6)</f>
        <v/>
      </c>
      <c r="AJ7" s="79" t="str">
        <f>IF(Gruppenberechtigung!AK$6="","",Gruppenberechtigung!AK$6)</f>
        <v/>
      </c>
      <c r="AK7" s="79" t="str">
        <f>IF(Gruppenberechtigung!AL$6="","",Gruppenberechtigung!AL$6)</f>
        <v/>
      </c>
      <c r="AL7" s="79" t="str">
        <f>IF(Gruppenberechtigung!AM$6="","",Gruppenberechtigung!AM$6)</f>
        <v/>
      </c>
      <c r="AM7" s="79" t="str">
        <f>IF(Gruppenberechtigung!AN$6="","",Gruppenberechtigung!AN$6)</f>
        <v/>
      </c>
      <c r="AN7" s="79" t="str">
        <f>IF(Gruppenberechtigung!AO$6="","",Gruppenberechtigung!AO$6)</f>
        <v/>
      </c>
      <c r="AO7" s="79" t="str">
        <f>IF(Gruppenberechtigung!AP$6="","",Gruppenberechtigung!AP$6)</f>
        <v/>
      </c>
      <c r="AP7" s="79" t="str">
        <f>IF(Gruppenberechtigung!AQ$6="","",Gruppenberechtigung!AQ$6)</f>
        <v/>
      </c>
      <c r="AQ7" s="79" t="str">
        <f>IF(Gruppenberechtigung!AR$6="","",Gruppenberechtigung!AR$6)</f>
        <v/>
      </c>
      <c r="AR7" s="79" t="str">
        <f>IF(Gruppenberechtigung!AS$6="","",Gruppenberechtigung!AS$6)</f>
        <v/>
      </c>
      <c r="AS7" s="79" t="str">
        <f>IF(Gruppenberechtigung!AT$6="","",Gruppenberechtigung!AT$6)</f>
        <v/>
      </c>
      <c r="AT7" s="79" t="str">
        <f>IF(Gruppenberechtigung!AU$6="","",Gruppenberechtigung!AU$6)</f>
        <v/>
      </c>
    </row>
    <row r="8" spans="2:46" s="2" customFormat="1" ht="11.25" x14ac:dyDescent="0.2">
      <c r="E8" s="46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2"/>
    </row>
    <row r="9" spans="2:46" s="2" customFormat="1" x14ac:dyDescent="0.2">
      <c r="B9" s="48" t="s">
        <v>89</v>
      </c>
      <c r="C9" s="49" t="s">
        <v>210</v>
      </c>
      <c r="D9" s="48" t="s">
        <v>67</v>
      </c>
      <c r="E9" s="50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 t="s">
        <v>63</v>
      </c>
      <c r="AA9" s="51" t="s">
        <v>63</v>
      </c>
      <c r="AB9" s="51" t="s">
        <v>63</v>
      </c>
      <c r="AC9" s="51" t="s">
        <v>63</v>
      </c>
      <c r="AD9" s="51"/>
      <c r="AE9" s="51"/>
      <c r="AF9" s="51" t="s">
        <v>63</v>
      </c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</row>
    <row r="10" spans="2:46" s="2" customFormat="1" ht="11.45" customHeight="1" x14ac:dyDescent="0.2">
      <c r="B10" s="53">
        <v>1253</v>
      </c>
      <c r="C10" s="48" t="s">
        <v>191</v>
      </c>
      <c r="D10" s="52" t="s">
        <v>192</v>
      </c>
      <c r="E10" s="50"/>
      <c r="F10" s="51" t="s">
        <v>63</v>
      </c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 t="s">
        <v>63</v>
      </c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 t="s">
        <v>63</v>
      </c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</row>
    <row r="11" spans="2:46" x14ac:dyDescent="0.2">
      <c r="B11" s="53">
        <v>1257</v>
      </c>
      <c r="C11" s="48" t="s">
        <v>193</v>
      </c>
      <c r="D11" s="52" t="s">
        <v>194</v>
      </c>
      <c r="E11" s="50"/>
      <c r="F11" s="51"/>
      <c r="G11" s="51" t="s">
        <v>63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 t="s">
        <v>63</v>
      </c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</row>
    <row r="12" spans="2:46" x14ac:dyDescent="0.2">
      <c r="B12" s="53">
        <v>1256</v>
      </c>
      <c r="C12" s="48" t="s">
        <v>177</v>
      </c>
      <c r="D12" s="52" t="s">
        <v>178</v>
      </c>
      <c r="E12" s="50"/>
      <c r="F12" s="51"/>
      <c r="G12" s="51" t="s">
        <v>63</v>
      </c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 t="s">
        <v>63</v>
      </c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</row>
    <row r="13" spans="2:46" x14ac:dyDescent="0.2">
      <c r="B13" s="53">
        <v>1258</v>
      </c>
      <c r="C13" s="48" t="s">
        <v>179</v>
      </c>
      <c r="D13" s="52" t="s">
        <v>180</v>
      </c>
      <c r="E13" s="50"/>
      <c r="F13" s="51"/>
      <c r="G13" s="51"/>
      <c r="H13" s="51"/>
      <c r="I13" s="51" t="s">
        <v>63</v>
      </c>
      <c r="J13" s="51"/>
      <c r="K13" s="51"/>
      <c r="L13" s="51" t="s">
        <v>63</v>
      </c>
      <c r="M13" s="51"/>
      <c r="N13" s="51"/>
      <c r="O13" s="51" t="s">
        <v>63</v>
      </c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 t="s">
        <v>63</v>
      </c>
      <c r="AC13" s="51"/>
      <c r="AD13" s="51"/>
      <c r="AE13" s="51"/>
      <c r="AF13" s="51"/>
      <c r="AG13" s="51" t="s">
        <v>63</v>
      </c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</row>
    <row r="14" spans="2:46" x14ac:dyDescent="0.2">
      <c r="B14" s="53">
        <v>1259</v>
      </c>
      <c r="C14" s="48" t="s">
        <v>181</v>
      </c>
      <c r="D14" s="52" t="s">
        <v>182</v>
      </c>
      <c r="E14" s="46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 t="s">
        <v>63</v>
      </c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</row>
    <row r="15" spans="2:46" x14ac:dyDescent="0.2">
      <c r="B15" s="53">
        <v>1260</v>
      </c>
      <c r="C15" s="48" t="s">
        <v>183</v>
      </c>
      <c r="D15" s="52" t="s">
        <v>184</v>
      </c>
      <c r="E15" s="50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 t="s">
        <v>63</v>
      </c>
      <c r="T15" s="51"/>
      <c r="U15" s="51"/>
      <c r="V15" s="51"/>
      <c r="W15" s="51"/>
      <c r="X15" s="51"/>
      <c r="Y15" s="51"/>
      <c r="Z15" s="51"/>
      <c r="AA15" s="51"/>
      <c r="AB15" s="51" t="s">
        <v>63</v>
      </c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</row>
    <row r="16" spans="2:46" x14ac:dyDescent="0.2">
      <c r="B16" s="53">
        <v>1261</v>
      </c>
      <c r="C16" s="48" t="s">
        <v>185</v>
      </c>
      <c r="D16" s="52" t="s">
        <v>186</v>
      </c>
      <c r="E16" s="50"/>
      <c r="F16" s="51"/>
      <c r="G16" s="51"/>
      <c r="H16" s="51"/>
      <c r="I16" s="51"/>
      <c r="J16" s="51"/>
      <c r="K16" s="51"/>
      <c r="L16" s="51"/>
      <c r="M16" s="51" t="s">
        <v>63</v>
      </c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 t="s">
        <v>63</v>
      </c>
      <c r="Z16" s="51" t="s">
        <v>63</v>
      </c>
      <c r="AA16" s="51"/>
      <c r="AB16" s="51" t="s">
        <v>63</v>
      </c>
      <c r="AC16" s="51"/>
      <c r="AD16" s="51"/>
      <c r="AE16" s="51"/>
      <c r="AF16" s="51"/>
      <c r="AG16" s="51" t="s">
        <v>63</v>
      </c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</row>
    <row r="17" spans="2:46" s="2" customFormat="1" ht="11.45" customHeight="1" x14ac:dyDescent="0.2">
      <c r="B17" s="53">
        <v>1254</v>
      </c>
      <c r="C17" s="48" t="s">
        <v>187</v>
      </c>
      <c r="D17" s="52" t="s">
        <v>188</v>
      </c>
      <c r="E17" s="50"/>
      <c r="F17" s="51" t="s">
        <v>63</v>
      </c>
      <c r="G17" s="51"/>
      <c r="H17" s="51"/>
      <c r="I17" s="51"/>
      <c r="J17" s="51"/>
      <c r="K17" s="51"/>
      <c r="L17" s="51"/>
      <c r="M17" s="51" t="s">
        <v>63</v>
      </c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 t="s">
        <v>63</v>
      </c>
      <c r="AC17" s="51"/>
      <c r="AD17" s="51"/>
      <c r="AE17" s="51"/>
      <c r="AF17" s="51" t="s">
        <v>63</v>
      </c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</row>
    <row r="18" spans="2:46" s="2" customFormat="1" ht="11.45" customHeight="1" x14ac:dyDescent="0.2">
      <c r="B18" s="53">
        <v>1255</v>
      </c>
      <c r="C18" s="48" t="s">
        <v>189</v>
      </c>
      <c r="D18" s="52" t="s">
        <v>190</v>
      </c>
      <c r="E18" s="50"/>
      <c r="F18" s="51" t="s">
        <v>63</v>
      </c>
      <c r="G18" s="51"/>
      <c r="H18" s="51"/>
      <c r="I18" s="51"/>
      <c r="J18" s="51"/>
      <c r="K18" s="51"/>
      <c r="L18" s="51"/>
      <c r="M18" s="51"/>
      <c r="N18" s="51"/>
      <c r="O18" s="51" t="s">
        <v>63</v>
      </c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 t="s">
        <v>63</v>
      </c>
      <c r="AB18" s="51" t="s">
        <v>63</v>
      </c>
      <c r="AC18" s="51"/>
      <c r="AD18" s="51"/>
      <c r="AE18" s="51"/>
      <c r="AF18" s="51" t="s">
        <v>63</v>
      </c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</row>
    <row r="19" spans="2:46" x14ac:dyDescent="0.2">
      <c r="B19" s="4"/>
      <c r="C19" s="4"/>
      <c r="D19" s="5"/>
      <c r="E19" s="6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</row>
    <row r="20" spans="2:46" x14ac:dyDescent="0.2">
      <c r="B20" s="4"/>
      <c r="C20" s="4"/>
      <c r="D20" s="5"/>
      <c r="E20" s="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2:46" x14ac:dyDescent="0.2">
      <c r="B21" s="4"/>
      <c r="C21" s="4"/>
      <c r="D21" s="5"/>
      <c r="E21" s="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</row>
    <row r="22" spans="2:46" x14ac:dyDescent="0.2">
      <c r="B22" s="4"/>
      <c r="C22" s="4"/>
      <c r="D22" s="5"/>
      <c r="E22" s="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</row>
    <row r="23" spans="2:46" x14ac:dyDescent="0.2">
      <c r="B23" s="4"/>
      <c r="C23" s="4"/>
      <c r="D23" s="5"/>
      <c r="E23" s="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</row>
    <row r="24" spans="2:46" x14ac:dyDescent="0.2">
      <c r="B24" s="4"/>
      <c r="C24" s="4"/>
      <c r="D24" s="5"/>
      <c r="E24" s="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</row>
    <row r="25" spans="2:46" x14ac:dyDescent="0.2">
      <c r="B25" s="4"/>
      <c r="C25" s="4"/>
      <c r="D25" s="5"/>
      <c r="E25" s="6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2:46" x14ac:dyDescent="0.2">
      <c r="B26" s="4"/>
      <c r="C26" s="4"/>
      <c r="D26" s="5"/>
      <c r="E26" s="1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</row>
    <row r="27" spans="2:46" x14ac:dyDescent="0.2">
      <c r="B27" s="4"/>
      <c r="C27" s="4"/>
      <c r="D27" s="5"/>
      <c r="E27" s="6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2:46" x14ac:dyDescent="0.2">
      <c r="B28" s="4"/>
      <c r="C28" s="4"/>
      <c r="D28" s="5"/>
      <c r="E28" s="6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</row>
    <row r="29" spans="2:46" x14ac:dyDescent="0.2">
      <c r="B29" s="4"/>
      <c r="C29" s="4"/>
      <c r="D29" s="5"/>
      <c r="E29" s="6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2:46" x14ac:dyDescent="0.2">
      <c r="B30" s="4"/>
      <c r="C30" s="4"/>
      <c r="D30" s="5"/>
      <c r="E30" s="6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2:46" x14ac:dyDescent="0.2">
      <c r="B31" s="4"/>
      <c r="C31" s="4"/>
      <c r="D31" s="5"/>
      <c r="E31" s="6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2:46" x14ac:dyDescent="0.2">
      <c r="B32" s="4"/>
      <c r="C32" s="4"/>
      <c r="D32" s="5"/>
      <c r="E32" s="6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</row>
    <row r="33" spans="2:46" x14ac:dyDescent="0.2">
      <c r="B33" s="4"/>
      <c r="C33" s="4"/>
      <c r="D33" s="5"/>
      <c r="E33" s="6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</row>
    <row r="34" spans="2:46" x14ac:dyDescent="0.2">
      <c r="B34" s="4"/>
      <c r="C34" s="4"/>
      <c r="D34" s="5"/>
      <c r="E34" s="6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</row>
    <row r="35" spans="2:46" x14ac:dyDescent="0.2">
      <c r="B35" s="4"/>
      <c r="C35" s="4"/>
      <c r="D35" s="5"/>
      <c r="E35" s="6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  <row r="36" spans="2:46" x14ac:dyDescent="0.2">
      <c r="B36" s="4"/>
      <c r="C36" s="4"/>
      <c r="D36" s="5"/>
      <c r="E36" s="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</row>
    <row r="37" spans="2:46" x14ac:dyDescent="0.2">
      <c r="B37" s="4"/>
      <c r="C37" s="4"/>
      <c r="D37" s="5"/>
      <c r="E37" s="6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</row>
    <row r="38" spans="2:46" x14ac:dyDescent="0.2">
      <c r="B38" s="4"/>
      <c r="C38" s="4"/>
      <c r="D38" s="5"/>
      <c r="E38" s="1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</row>
    <row r="39" spans="2:46" x14ac:dyDescent="0.2">
      <c r="B39" s="4"/>
      <c r="C39" s="4"/>
      <c r="D39" s="5"/>
      <c r="E39" s="6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</row>
    <row r="40" spans="2:46" x14ac:dyDescent="0.2">
      <c r="B40" s="4"/>
      <c r="C40" s="4"/>
      <c r="D40" s="5"/>
      <c r="E40" s="6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</row>
    <row r="41" spans="2:46" x14ac:dyDescent="0.2">
      <c r="B41" s="4"/>
      <c r="C41" s="4"/>
      <c r="D41" s="5"/>
      <c r="E41" s="7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</row>
    <row r="42" spans="2:46" x14ac:dyDescent="0.2">
      <c r="B42" s="4"/>
      <c r="C42" s="4"/>
      <c r="D42" s="5"/>
      <c r="E42" s="7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</row>
    <row r="43" spans="2:46" x14ac:dyDescent="0.2">
      <c r="B43" s="4"/>
      <c r="C43" s="4"/>
      <c r="D43" s="5"/>
      <c r="E43" s="7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</row>
    <row r="44" spans="2:46" x14ac:dyDescent="0.2">
      <c r="B44" s="4"/>
      <c r="C44" s="4"/>
      <c r="D44" s="5"/>
      <c r="E44" s="7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</row>
    <row r="45" spans="2:46" x14ac:dyDescent="0.2">
      <c r="B45" s="4"/>
      <c r="C45" s="4"/>
      <c r="D45" s="5"/>
      <c r="E45" s="7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</row>
    <row r="46" spans="2:46" x14ac:dyDescent="0.2">
      <c r="B46" s="4"/>
      <c r="C46" s="4"/>
      <c r="D46" s="5"/>
      <c r="E46" s="7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</row>
    <row r="47" spans="2:46" x14ac:dyDescent="0.2">
      <c r="B47" s="4"/>
      <c r="C47" s="4"/>
      <c r="D47" s="5"/>
      <c r="E47" s="7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</row>
    <row r="48" spans="2:46" x14ac:dyDescent="0.2">
      <c r="B48" s="4"/>
      <c r="C48" s="4"/>
      <c r="D48" s="5"/>
      <c r="E48" s="7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</row>
    <row r="49" spans="2:46" x14ac:dyDescent="0.2">
      <c r="B49" s="4"/>
      <c r="C49" s="4"/>
      <c r="D49" s="5"/>
      <c r="E49" s="7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</row>
    <row r="50" spans="2:46" x14ac:dyDescent="0.2">
      <c r="B50" s="4"/>
      <c r="C50" s="4"/>
      <c r="D50" s="5"/>
      <c r="E50" s="7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</row>
    <row r="51" spans="2:46" x14ac:dyDescent="0.2">
      <c r="B51" s="4"/>
      <c r="C51" s="4"/>
      <c r="D51" s="5"/>
      <c r="E51" s="7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</row>
    <row r="52" spans="2:46" x14ac:dyDescent="0.2">
      <c r="B52" s="4"/>
      <c r="C52" s="4"/>
      <c r="D52" s="5"/>
      <c r="E52" s="7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</row>
    <row r="53" spans="2:46" x14ac:dyDescent="0.2">
      <c r="B53" s="4"/>
      <c r="C53" s="4"/>
      <c r="D53" s="5"/>
      <c r="E53" s="7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</row>
    <row r="54" spans="2:46" x14ac:dyDescent="0.2">
      <c r="B54" s="4"/>
      <c r="C54" s="4"/>
      <c r="D54" s="5"/>
      <c r="E54" s="7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</row>
    <row r="55" spans="2:46" x14ac:dyDescent="0.2">
      <c r="B55" s="4"/>
      <c r="C55" s="4"/>
      <c r="D55" s="5"/>
      <c r="E55" s="7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</row>
    <row r="56" spans="2:46" x14ac:dyDescent="0.2">
      <c r="B56" s="4"/>
      <c r="C56" s="4"/>
      <c r="D56" s="5"/>
      <c r="E56" s="7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</row>
    <row r="57" spans="2:46" x14ac:dyDescent="0.2">
      <c r="B57" s="4"/>
      <c r="C57" s="4"/>
      <c r="D57" s="5"/>
      <c r="E57" s="7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</row>
    <row r="58" spans="2:46" x14ac:dyDescent="0.2">
      <c r="B58" s="4"/>
      <c r="C58" s="4"/>
      <c r="D58" s="5"/>
      <c r="E58" s="7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</row>
    <row r="59" spans="2:46" x14ac:dyDescent="0.2">
      <c r="B59" s="4"/>
      <c r="C59" s="4"/>
      <c r="D59" s="5"/>
      <c r="E59" s="7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</row>
    <row r="60" spans="2:46" x14ac:dyDescent="0.2">
      <c r="B60" s="4"/>
      <c r="C60" s="4"/>
      <c r="D60" s="5"/>
      <c r="E60" s="7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</row>
    <row r="61" spans="2:46" x14ac:dyDescent="0.2">
      <c r="B61" s="4"/>
      <c r="C61" s="4"/>
      <c r="D61" s="5"/>
      <c r="E61" s="7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</row>
    <row r="62" spans="2:46" x14ac:dyDescent="0.2">
      <c r="B62" s="4"/>
      <c r="C62" s="4"/>
      <c r="D62" s="5"/>
      <c r="E62" s="7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</row>
    <row r="63" spans="2:46" x14ac:dyDescent="0.2">
      <c r="B63" s="4"/>
      <c r="C63" s="4"/>
      <c r="D63" s="5"/>
      <c r="E63" s="7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</row>
    <row r="64" spans="2:46" x14ac:dyDescent="0.2">
      <c r="B64" s="4"/>
      <c r="C64" s="4"/>
      <c r="D64" s="5"/>
      <c r="E64" s="7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</row>
    <row r="65" spans="2:46" x14ac:dyDescent="0.2">
      <c r="B65" s="4"/>
      <c r="C65" s="4"/>
      <c r="D65" s="5"/>
      <c r="E65" s="7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</row>
    <row r="66" spans="2:46" x14ac:dyDescent="0.2">
      <c r="B66" s="4"/>
      <c r="C66" s="4"/>
      <c r="D66" s="5"/>
      <c r="E66" s="7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</row>
    <row r="67" spans="2:46" x14ac:dyDescent="0.2">
      <c r="B67" s="4"/>
      <c r="C67" s="4"/>
      <c r="D67" s="5"/>
      <c r="E67" s="7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</row>
    <row r="68" spans="2:46" x14ac:dyDescent="0.2">
      <c r="B68" s="4"/>
      <c r="C68" s="4"/>
      <c r="D68" s="5"/>
      <c r="E68" s="7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</row>
    <row r="69" spans="2:46" x14ac:dyDescent="0.2">
      <c r="B69" s="4"/>
      <c r="C69" s="4"/>
      <c r="D69" s="5"/>
      <c r="E69" s="7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</row>
    <row r="70" spans="2:46" x14ac:dyDescent="0.2">
      <c r="B70" s="4"/>
      <c r="C70" s="4"/>
      <c r="D70" s="5"/>
      <c r="E70" s="7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</row>
    <row r="71" spans="2:46" x14ac:dyDescent="0.2">
      <c r="B71" s="4"/>
      <c r="C71" s="4"/>
      <c r="D71" s="5"/>
      <c r="E71" s="7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</row>
    <row r="72" spans="2:46" x14ac:dyDescent="0.2">
      <c r="B72" s="4"/>
      <c r="C72" s="4"/>
      <c r="D72" s="5"/>
      <c r="E72" s="7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</row>
    <row r="73" spans="2:46" x14ac:dyDescent="0.2">
      <c r="B73" s="4"/>
      <c r="C73" s="4"/>
      <c r="D73" s="5"/>
      <c r="E73" s="7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</row>
    <row r="74" spans="2:46" x14ac:dyDescent="0.2">
      <c r="B74" s="4"/>
      <c r="C74" s="4"/>
      <c r="D74" s="5"/>
      <c r="E74" s="7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</row>
    <row r="75" spans="2:46" x14ac:dyDescent="0.2">
      <c r="B75" s="4"/>
      <c r="C75" s="4"/>
      <c r="D75" s="5"/>
      <c r="E75" s="7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</row>
    <row r="76" spans="2:46" x14ac:dyDescent="0.2">
      <c r="B76" s="4"/>
      <c r="C76" s="4"/>
      <c r="D76" s="5"/>
      <c r="E76" s="7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</row>
    <row r="77" spans="2:46" x14ac:dyDescent="0.2">
      <c r="B77" s="4"/>
      <c r="C77" s="4"/>
      <c r="D77" s="5"/>
      <c r="E77" s="7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</row>
    <row r="78" spans="2:46" x14ac:dyDescent="0.2">
      <c r="B78" s="4"/>
      <c r="C78" s="4"/>
      <c r="D78" s="5"/>
      <c r="E78" s="7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</row>
    <row r="79" spans="2:46" x14ac:dyDescent="0.2">
      <c r="B79" s="4"/>
      <c r="C79" s="4"/>
      <c r="D79" s="5"/>
      <c r="E79" s="7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</row>
    <row r="80" spans="2:46" x14ac:dyDescent="0.2">
      <c r="B80" s="4"/>
      <c r="C80" s="4"/>
      <c r="D80" s="5"/>
      <c r="E80" s="7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</row>
    <row r="81" spans="2:46" x14ac:dyDescent="0.2">
      <c r="B81" s="4"/>
      <c r="C81" s="4"/>
      <c r="D81" s="5"/>
      <c r="E81" s="7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</row>
    <row r="82" spans="2:46" x14ac:dyDescent="0.2">
      <c r="B82" s="4"/>
      <c r="C82" s="4"/>
      <c r="D82" s="5"/>
      <c r="E82" s="7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</row>
    <row r="83" spans="2:46" x14ac:dyDescent="0.2">
      <c r="B83" s="4"/>
      <c r="C83" s="4"/>
      <c r="D83" s="5"/>
      <c r="E83" s="7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</row>
    <row r="84" spans="2:46" x14ac:dyDescent="0.2">
      <c r="B84" s="4"/>
      <c r="C84" s="4"/>
      <c r="D84" s="5"/>
      <c r="E84" s="7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</row>
    <row r="85" spans="2:46" x14ac:dyDescent="0.2">
      <c r="B85" s="4"/>
      <c r="C85" s="4"/>
      <c r="D85" s="5"/>
      <c r="E85" s="7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</row>
    <row r="86" spans="2:46" x14ac:dyDescent="0.2">
      <c r="B86" s="4"/>
      <c r="C86" s="4"/>
      <c r="D86" s="5"/>
      <c r="E86" s="7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</row>
    <row r="87" spans="2:46" x14ac:dyDescent="0.2">
      <c r="B87" s="4"/>
      <c r="C87" s="4"/>
      <c r="D87" s="5"/>
      <c r="E87" s="7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</row>
    <row r="88" spans="2:46" x14ac:dyDescent="0.2">
      <c r="B88" s="4"/>
      <c r="C88" s="4"/>
      <c r="D88" s="5"/>
      <c r="E88" s="7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</row>
    <row r="89" spans="2:46" x14ac:dyDescent="0.2">
      <c r="B89" s="4"/>
      <c r="C89" s="4"/>
      <c r="D89" s="5"/>
      <c r="E89" s="7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</row>
    <row r="90" spans="2:46" x14ac:dyDescent="0.2">
      <c r="B90" s="4"/>
      <c r="C90" s="4"/>
      <c r="D90" s="5"/>
      <c r="E90" s="7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</row>
    <row r="91" spans="2:46" x14ac:dyDescent="0.2">
      <c r="B91" s="4"/>
      <c r="C91" s="4"/>
      <c r="D91" s="5"/>
      <c r="E91" s="7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</row>
    <row r="92" spans="2:46" x14ac:dyDescent="0.2">
      <c r="B92" s="4"/>
      <c r="C92" s="4"/>
      <c r="D92" s="5"/>
      <c r="E92" s="7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</row>
    <row r="93" spans="2:46" x14ac:dyDescent="0.2">
      <c r="B93" s="4"/>
      <c r="C93" s="4"/>
      <c r="D93" s="5"/>
      <c r="E93" s="7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</row>
    <row r="94" spans="2:46" x14ac:dyDescent="0.2">
      <c r="B94" s="4"/>
      <c r="C94" s="4"/>
      <c r="D94" s="5"/>
      <c r="E94" s="7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</row>
    <row r="95" spans="2:46" x14ac:dyDescent="0.2">
      <c r="B95" s="4"/>
      <c r="C95" s="4"/>
      <c r="D95" s="5"/>
      <c r="E95" s="7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</row>
    <row r="96" spans="2:46" x14ac:dyDescent="0.2">
      <c r="B96" s="4"/>
      <c r="C96" s="4"/>
      <c r="D96" s="5"/>
      <c r="E96" s="7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</row>
    <row r="97" spans="2:46" x14ac:dyDescent="0.2">
      <c r="B97" s="4"/>
      <c r="C97" s="4"/>
      <c r="D97" s="5"/>
      <c r="E97" s="7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</row>
    <row r="98" spans="2:46" x14ac:dyDescent="0.2">
      <c r="B98" s="4"/>
      <c r="C98" s="4"/>
      <c r="D98" s="5"/>
      <c r="E98" s="7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</row>
    <row r="99" spans="2:46" x14ac:dyDescent="0.2">
      <c r="B99" s="4"/>
      <c r="C99" s="4"/>
      <c r="D99" s="5"/>
      <c r="E99" s="7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</row>
    <row r="100" spans="2:46" x14ac:dyDescent="0.2">
      <c r="B100" s="4"/>
      <c r="C100" s="4"/>
      <c r="D100" s="5"/>
      <c r="E100" s="7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</row>
    <row r="101" spans="2:46" x14ac:dyDescent="0.2">
      <c r="B101" s="4"/>
      <c r="C101" s="4"/>
      <c r="D101" s="5"/>
      <c r="E101" s="7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</row>
    <row r="102" spans="2:46" x14ac:dyDescent="0.2">
      <c r="B102" s="4"/>
      <c r="C102" s="4"/>
      <c r="D102" s="5"/>
      <c r="E102" s="7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</row>
    <row r="103" spans="2:46" x14ac:dyDescent="0.2">
      <c r="B103" s="4"/>
      <c r="C103" s="4"/>
      <c r="D103" s="5"/>
      <c r="E103" s="7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</row>
    <row r="104" spans="2:46" x14ac:dyDescent="0.2">
      <c r="B104" s="4"/>
      <c r="C104" s="4"/>
      <c r="D104" s="5"/>
      <c r="E104" s="7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</row>
    <row r="105" spans="2:46" x14ac:dyDescent="0.2">
      <c r="B105" s="4"/>
      <c r="C105" s="4"/>
      <c r="D105" s="5"/>
      <c r="E105" s="7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</row>
    <row r="106" spans="2:46" x14ac:dyDescent="0.2">
      <c r="B106" s="4"/>
      <c r="C106" s="4"/>
      <c r="D106" s="5"/>
      <c r="E106" s="7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</row>
    <row r="107" spans="2:46" x14ac:dyDescent="0.2">
      <c r="B107" s="4"/>
      <c r="C107" s="4"/>
      <c r="D107" s="5"/>
      <c r="E107" s="7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2:46" x14ac:dyDescent="0.2">
      <c r="B108" s="4"/>
      <c r="C108" s="4"/>
      <c r="D108" s="5"/>
      <c r="E108" s="7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</row>
    <row r="109" spans="2:46" x14ac:dyDescent="0.2">
      <c r="B109" s="4"/>
      <c r="C109" s="4"/>
      <c r="D109" s="5"/>
      <c r="E109" s="7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</row>
    <row r="110" spans="2:46" x14ac:dyDescent="0.2">
      <c r="B110" s="4"/>
      <c r="C110" s="4"/>
      <c r="D110" s="5"/>
      <c r="E110" s="7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</row>
    <row r="111" spans="2:46" x14ac:dyDescent="0.2">
      <c r="B111" s="4"/>
      <c r="C111" s="4"/>
      <c r="D111" s="5"/>
      <c r="E111" s="7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</row>
    <row r="112" spans="2:46" x14ac:dyDescent="0.2">
      <c r="B112" s="4"/>
      <c r="C112" s="4"/>
      <c r="D112" s="5"/>
      <c r="E112" s="7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</row>
    <row r="113" spans="2:46" x14ac:dyDescent="0.2">
      <c r="B113" s="4"/>
      <c r="C113" s="4"/>
      <c r="D113" s="5"/>
      <c r="E113" s="7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</row>
    <row r="114" spans="2:46" x14ac:dyDescent="0.2">
      <c r="B114" s="4"/>
      <c r="C114" s="4"/>
      <c r="D114" s="5"/>
      <c r="E114" s="7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</row>
    <row r="115" spans="2:46" x14ac:dyDescent="0.2">
      <c r="B115" s="4"/>
      <c r="C115" s="4"/>
      <c r="D115" s="5"/>
      <c r="E115" s="7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</row>
    <row r="116" spans="2:46" x14ac:dyDescent="0.2">
      <c r="B116" s="4"/>
      <c r="C116" s="4"/>
      <c r="D116" s="5"/>
      <c r="E116" s="7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</row>
    <row r="117" spans="2:46" x14ac:dyDescent="0.2">
      <c r="B117" s="4"/>
      <c r="C117" s="4"/>
      <c r="D117" s="5"/>
      <c r="E117" s="7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</row>
    <row r="118" spans="2:46" x14ac:dyDescent="0.2">
      <c r="B118" s="4"/>
      <c r="C118" s="4"/>
      <c r="D118" s="5"/>
      <c r="E118" s="7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</row>
    <row r="119" spans="2:46" x14ac:dyDescent="0.2">
      <c r="B119" s="4"/>
      <c r="C119" s="4"/>
      <c r="D119" s="5"/>
      <c r="E119" s="7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</row>
    <row r="120" spans="2:46" x14ac:dyDescent="0.2">
      <c r="B120" s="4"/>
      <c r="C120" s="4"/>
      <c r="D120" s="5"/>
      <c r="E120" s="7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</row>
    <row r="121" spans="2:46" x14ac:dyDescent="0.2">
      <c r="B121" s="4"/>
      <c r="C121" s="4"/>
      <c r="D121" s="5"/>
      <c r="E121" s="7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</row>
    <row r="122" spans="2:46" x14ac:dyDescent="0.2">
      <c r="B122" s="4"/>
      <c r="C122" s="4"/>
      <c r="D122" s="5"/>
      <c r="E122" s="7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</row>
    <row r="123" spans="2:46" x14ac:dyDescent="0.2">
      <c r="B123" s="4"/>
      <c r="C123" s="4"/>
      <c r="D123" s="5"/>
      <c r="E123" s="7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</row>
    <row r="124" spans="2:46" x14ac:dyDescent="0.2">
      <c r="B124" s="4"/>
      <c r="C124" s="4"/>
      <c r="D124" s="5"/>
      <c r="E124" s="7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</row>
    <row r="125" spans="2:46" x14ac:dyDescent="0.2">
      <c r="B125" s="4"/>
      <c r="C125" s="4"/>
      <c r="D125" s="5"/>
      <c r="E125" s="7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</row>
    <row r="126" spans="2:46" x14ac:dyDescent="0.2">
      <c r="B126" s="4"/>
      <c r="C126" s="4"/>
      <c r="D126" s="5"/>
      <c r="E126" s="7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</row>
    <row r="127" spans="2:46" x14ac:dyDescent="0.2">
      <c r="B127" s="4"/>
      <c r="C127" s="4"/>
      <c r="D127" s="5"/>
      <c r="E127" s="7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</row>
    <row r="128" spans="2:46" x14ac:dyDescent="0.2">
      <c r="B128" s="4"/>
      <c r="C128" s="4"/>
      <c r="D128" s="5"/>
      <c r="E128" s="7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</row>
    <row r="129" spans="2:46" x14ac:dyDescent="0.2">
      <c r="B129" s="4"/>
      <c r="C129" s="4"/>
      <c r="D129" s="5"/>
      <c r="E129" s="7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</row>
    <row r="130" spans="2:46" x14ac:dyDescent="0.2">
      <c r="B130" s="4"/>
      <c r="C130" s="4"/>
      <c r="D130" s="5"/>
      <c r="E130" s="7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</row>
    <row r="131" spans="2:46" x14ac:dyDescent="0.2">
      <c r="B131" s="4"/>
      <c r="C131" s="4"/>
      <c r="D131" s="5"/>
      <c r="E131" s="7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</row>
    <row r="132" spans="2:46" x14ac:dyDescent="0.2">
      <c r="B132" s="4"/>
      <c r="C132" s="4"/>
      <c r="D132" s="5"/>
      <c r="E132" s="7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</row>
    <row r="133" spans="2:46" x14ac:dyDescent="0.2">
      <c r="B133" s="4"/>
      <c r="C133" s="4"/>
      <c r="D133" s="5"/>
      <c r="E133" s="7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</row>
    <row r="134" spans="2:46" x14ac:dyDescent="0.2">
      <c r="B134" s="4"/>
      <c r="C134" s="4"/>
      <c r="D134" s="5"/>
      <c r="E134" s="7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</row>
    <row r="135" spans="2:46" x14ac:dyDescent="0.2">
      <c r="B135" s="4"/>
      <c r="C135" s="4"/>
      <c r="D135" s="5"/>
      <c r="E135" s="7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</row>
    <row r="136" spans="2:46" x14ac:dyDescent="0.2">
      <c r="B136" s="4"/>
      <c r="C136" s="4"/>
      <c r="D136" s="5"/>
      <c r="E136" s="7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</row>
    <row r="137" spans="2:46" x14ac:dyDescent="0.2">
      <c r="B137" s="4"/>
      <c r="C137" s="4"/>
      <c r="D137" s="5"/>
      <c r="E137" s="7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</row>
    <row r="138" spans="2:46" x14ac:dyDescent="0.2">
      <c r="B138" s="4"/>
      <c r="C138" s="4"/>
      <c r="D138" s="5"/>
      <c r="E138" s="7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</row>
    <row r="139" spans="2:46" x14ac:dyDescent="0.2">
      <c r="B139" s="4"/>
      <c r="C139" s="4"/>
      <c r="D139" s="5"/>
      <c r="E139" s="7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</row>
    <row r="140" spans="2:46" x14ac:dyDescent="0.2">
      <c r="B140" s="4"/>
      <c r="C140" s="4"/>
      <c r="D140" s="5"/>
      <c r="E140" s="7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</row>
    <row r="141" spans="2:46" x14ac:dyDescent="0.2">
      <c r="B141" s="4"/>
      <c r="C141" s="4"/>
      <c r="D141" s="5"/>
      <c r="E141" s="7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</row>
    <row r="142" spans="2:46" x14ac:dyDescent="0.2">
      <c r="B142" s="4"/>
      <c r="C142" s="4"/>
      <c r="D142" s="5"/>
      <c r="E142" s="7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</row>
    <row r="143" spans="2:46" x14ac:dyDescent="0.2">
      <c r="B143" s="4"/>
      <c r="C143" s="4"/>
      <c r="D143" s="5"/>
      <c r="E143" s="7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</row>
    <row r="144" spans="2:46" x14ac:dyDescent="0.2">
      <c r="B144" s="4"/>
      <c r="C144" s="4"/>
      <c r="D144" s="5"/>
      <c r="E144" s="7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</row>
    <row r="145" spans="2:46" x14ac:dyDescent="0.2">
      <c r="B145" s="4"/>
      <c r="C145" s="4"/>
      <c r="D145" s="5"/>
      <c r="E145" s="7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</row>
    <row r="146" spans="2:46" x14ac:dyDescent="0.2">
      <c r="B146" s="4"/>
      <c r="C146" s="4"/>
      <c r="D146" s="5"/>
      <c r="E146" s="7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</row>
    <row r="147" spans="2:46" x14ac:dyDescent="0.2">
      <c r="B147" s="4"/>
      <c r="C147" s="4"/>
      <c r="D147" s="5"/>
      <c r="E147" s="7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</row>
    <row r="148" spans="2:46" x14ac:dyDescent="0.2">
      <c r="B148" s="4"/>
      <c r="C148" s="4"/>
      <c r="D148" s="5"/>
      <c r="E148" s="7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</row>
    <row r="149" spans="2:46" x14ac:dyDescent="0.2">
      <c r="B149" s="4"/>
      <c r="C149" s="4"/>
      <c r="D149" s="5"/>
      <c r="E149" s="7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</row>
    <row r="150" spans="2:46" x14ac:dyDescent="0.2">
      <c r="B150" s="4"/>
      <c r="C150" s="4"/>
      <c r="D150" s="5"/>
      <c r="E150" s="7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</row>
    <row r="151" spans="2:46" x14ac:dyDescent="0.2">
      <c r="B151" s="4"/>
      <c r="C151" s="4"/>
      <c r="D151" s="5"/>
      <c r="E151" s="7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</row>
    <row r="152" spans="2:46" x14ac:dyDescent="0.2">
      <c r="B152" s="4"/>
      <c r="C152" s="4"/>
      <c r="D152" s="5"/>
      <c r="E152" s="7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</row>
    <row r="153" spans="2:46" x14ac:dyDescent="0.2">
      <c r="B153" s="4"/>
      <c r="C153" s="4"/>
      <c r="D153" s="5"/>
      <c r="E153" s="7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</row>
    <row r="154" spans="2:46" x14ac:dyDescent="0.2">
      <c r="B154" s="4"/>
      <c r="C154" s="4"/>
      <c r="D154" s="5"/>
      <c r="E154" s="7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</row>
    <row r="155" spans="2:46" x14ac:dyDescent="0.2">
      <c r="B155" s="4"/>
      <c r="C155" s="4"/>
      <c r="D155" s="5"/>
      <c r="E155" s="7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</row>
    <row r="156" spans="2:46" x14ac:dyDescent="0.2">
      <c r="B156" s="4"/>
      <c r="C156" s="4"/>
      <c r="D156" s="5"/>
      <c r="E156" s="7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</row>
    <row r="157" spans="2:46" x14ac:dyDescent="0.2">
      <c r="B157" s="4"/>
      <c r="C157" s="4"/>
      <c r="D157" s="5"/>
      <c r="E157" s="7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</row>
    <row r="158" spans="2:46" x14ac:dyDescent="0.2">
      <c r="B158" s="4"/>
      <c r="C158" s="4"/>
      <c r="D158" s="5"/>
      <c r="E158" s="7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</row>
    <row r="159" spans="2:46" x14ac:dyDescent="0.2">
      <c r="B159" s="4"/>
      <c r="C159" s="4"/>
      <c r="D159" s="5"/>
      <c r="E159" s="7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</row>
    <row r="160" spans="2:46" x14ac:dyDescent="0.2">
      <c r="B160" s="4"/>
      <c r="C160" s="4"/>
      <c r="D160" s="5"/>
      <c r="E160" s="7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</row>
    <row r="161" spans="2:46" x14ac:dyDescent="0.2">
      <c r="B161" s="4"/>
      <c r="C161" s="4"/>
      <c r="D161" s="5"/>
      <c r="E161" s="7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</row>
    <row r="162" spans="2:46" x14ac:dyDescent="0.2">
      <c r="B162" s="4"/>
      <c r="C162" s="4"/>
      <c r="D162" s="5"/>
      <c r="E162" s="7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</row>
    <row r="163" spans="2:46" x14ac:dyDescent="0.2">
      <c r="B163" s="4"/>
      <c r="C163" s="4"/>
      <c r="D163" s="5"/>
      <c r="E163" s="7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</row>
    <row r="164" spans="2:46" x14ac:dyDescent="0.2">
      <c r="B164" s="4"/>
      <c r="C164" s="4"/>
      <c r="D164" s="5"/>
      <c r="E164" s="7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</row>
    <row r="165" spans="2:46" x14ac:dyDescent="0.2">
      <c r="B165" s="4"/>
      <c r="C165" s="4"/>
      <c r="D165" s="5"/>
      <c r="E165" s="7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</row>
    <row r="166" spans="2:46" x14ac:dyDescent="0.2">
      <c r="B166" s="4"/>
      <c r="C166" s="4"/>
      <c r="D166" s="5"/>
      <c r="E166" s="7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</row>
    <row r="167" spans="2:46" x14ac:dyDescent="0.2">
      <c r="B167" s="4"/>
      <c r="C167" s="4"/>
      <c r="D167" s="5"/>
      <c r="E167" s="7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</row>
    <row r="168" spans="2:46" x14ac:dyDescent="0.2">
      <c r="B168" s="4"/>
      <c r="C168" s="4"/>
      <c r="D168" s="5"/>
      <c r="E168" s="7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</row>
    <row r="169" spans="2:46" x14ac:dyDescent="0.2">
      <c r="B169" s="4"/>
      <c r="C169" s="4"/>
      <c r="D169" s="5"/>
      <c r="E169" s="7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</row>
    <row r="170" spans="2:46" x14ac:dyDescent="0.2">
      <c r="B170" s="4"/>
      <c r="C170" s="4"/>
      <c r="D170" s="5"/>
      <c r="E170" s="7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</row>
    <row r="171" spans="2:46" x14ac:dyDescent="0.2">
      <c r="B171" s="4"/>
      <c r="C171" s="4"/>
      <c r="D171" s="5"/>
      <c r="E171" s="7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</row>
    <row r="172" spans="2:46" x14ac:dyDescent="0.2">
      <c r="B172" s="4"/>
      <c r="C172" s="4"/>
      <c r="D172" s="5"/>
      <c r="E172" s="7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</row>
    <row r="173" spans="2:46" x14ac:dyDescent="0.2">
      <c r="B173" s="4"/>
      <c r="C173" s="4"/>
      <c r="D173" s="5"/>
      <c r="E173" s="7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</row>
    <row r="174" spans="2:46" x14ac:dyDescent="0.2">
      <c r="B174" s="4"/>
      <c r="C174" s="4"/>
      <c r="D174" s="5"/>
      <c r="E174" s="7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</row>
    <row r="175" spans="2:46" x14ac:dyDescent="0.2">
      <c r="B175" s="4"/>
      <c r="C175" s="4"/>
      <c r="D175" s="5"/>
      <c r="E175" s="7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</row>
    <row r="176" spans="2:46" x14ac:dyDescent="0.2">
      <c r="B176" s="4"/>
      <c r="C176" s="4"/>
      <c r="D176" s="5"/>
      <c r="E176" s="7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</row>
    <row r="177" spans="2:46" x14ac:dyDescent="0.2">
      <c r="B177" s="4"/>
      <c r="C177" s="4"/>
      <c r="D177" s="5"/>
      <c r="E177" s="7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</row>
    <row r="178" spans="2:46" x14ac:dyDescent="0.2">
      <c r="B178" s="4"/>
      <c r="C178" s="4"/>
      <c r="D178" s="5"/>
      <c r="E178" s="7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</row>
    <row r="179" spans="2:46" x14ac:dyDescent="0.2">
      <c r="B179" s="4"/>
      <c r="C179" s="4"/>
      <c r="D179" s="5"/>
      <c r="E179" s="7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</row>
    <row r="180" spans="2:46" x14ac:dyDescent="0.2">
      <c r="B180" s="4"/>
      <c r="C180" s="4"/>
      <c r="D180" s="5"/>
      <c r="E180" s="7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</row>
    <row r="181" spans="2:46" x14ac:dyDescent="0.2">
      <c r="B181" s="4"/>
      <c r="C181" s="4"/>
      <c r="D181" s="5"/>
      <c r="E181" s="7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</row>
    <row r="182" spans="2:46" x14ac:dyDescent="0.2">
      <c r="B182" s="4"/>
      <c r="C182" s="4"/>
      <c r="D182" s="5"/>
      <c r="E182" s="7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</row>
    <row r="183" spans="2:46" x14ac:dyDescent="0.2">
      <c r="B183" s="4"/>
      <c r="C183" s="4"/>
      <c r="D183" s="5"/>
      <c r="E183" s="7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</row>
    <row r="184" spans="2:46" x14ac:dyDescent="0.2">
      <c r="B184" s="4"/>
      <c r="C184" s="4"/>
      <c r="D184" s="5"/>
      <c r="E184" s="7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</row>
    <row r="185" spans="2:46" x14ac:dyDescent="0.2">
      <c r="B185" s="4"/>
      <c r="C185" s="4"/>
      <c r="D185" s="5"/>
      <c r="E185" s="7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</row>
    <row r="186" spans="2:46" x14ac:dyDescent="0.2">
      <c r="B186" s="4"/>
      <c r="C186" s="4"/>
      <c r="D186" s="5"/>
      <c r="E186" s="7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</row>
    <row r="187" spans="2:46" x14ac:dyDescent="0.2">
      <c r="B187" s="4"/>
      <c r="C187" s="4"/>
      <c r="D187" s="5"/>
      <c r="E187" s="7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</row>
    <row r="188" spans="2:46" x14ac:dyDescent="0.2">
      <c r="B188" s="4"/>
      <c r="C188" s="4"/>
      <c r="D188" s="5"/>
      <c r="E188" s="7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</row>
    <row r="189" spans="2:46" x14ac:dyDescent="0.2">
      <c r="B189" s="4"/>
      <c r="C189" s="4"/>
      <c r="D189" s="5"/>
      <c r="E189" s="7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</row>
    <row r="190" spans="2:46" x14ac:dyDescent="0.2">
      <c r="B190" s="4"/>
      <c r="C190" s="4"/>
      <c r="D190" s="5"/>
      <c r="E190" s="7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</row>
    <row r="191" spans="2:46" x14ac:dyDescent="0.2">
      <c r="B191" s="4"/>
      <c r="C191" s="4"/>
      <c r="D191" s="5"/>
      <c r="E191" s="7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</row>
    <row r="192" spans="2:46" x14ac:dyDescent="0.2">
      <c r="B192" s="4"/>
      <c r="C192" s="4"/>
      <c r="D192" s="5"/>
      <c r="E192" s="7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</row>
    <row r="193" spans="2:46" x14ac:dyDescent="0.2">
      <c r="B193" s="4"/>
      <c r="C193" s="4"/>
      <c r="D193" s="5"/>
      <c r="E193" s="7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</row>
    <row r="194" spans="2:46" x14ac:dyDescent="0.2">
      <c r="B194" s="4"/>
      <c r="C194" s="4"/>
      <c r="D194" s="5"/>
      <c r="E194" s="7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</row>
    <row r="195" spans="2:46" x14ac:dyDescent="0.2">
      <c r="B195" s="4"/>
      <c r="C195" s="4"/>
      <c r="D195" s="5"/>
      <c r="E195" s="7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</row>
    <row r="196" spans="2:46" x14ac:dyDescent="0.2">
      <c r="B196" s="4"/>
      <c r="C196" s="4"/>
      <c r="D196" s="5"/>
      <c r="E196" s="7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</row>
    <row r="197" spans="2:46" x14ac:dyDescent="0.2">
      <c r="B197" s="4"/>
      <c r="C197" s="4"/>
      <c r="D197" s="5"/>
      <c r="E197" s="7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</row>
    <row r="198" spans="2:46" x14ac:dyDescent="0.2">
      <c r="B198" s="4"/>
      <c r="C198" s="4"/>
      <c r="D198" s="5"/>
      <c r="E198" s="7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</row>
    <row r="199" spans="2:46" x14ac:dyDescent="0.2">
      <c r="B199" s="4"/>
      <c r="C199" s="4"/>
      <c r="D199" s="5"/>
      <c r="E199" s="7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</row>
    <row r="200" spans="2:46" x14ac:dyDescent="0.2">
      <c r="B200" s="4"/>
      <c r="C200" s="4"/>
      <c r="D200" s="5"/>
      <c r="E200" s="7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</row>
    <row r="201" spans="2:46" x14ac:dyDescent="0.2">
      <c r="B201" s="4"/>
      <c r="C201" s="4"/>
      <c r="D201" s="5"/>
      <c r="E201" s="7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</row>
    <row r="202" spans="2:46" x14ac:dyDescent="0.2">
      <c r="B202" s="4"/>
      <c r="C202" s="4"/>
      <c r="D202" s="5"/>
      <c r="E202" s="7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</row>
    <row r="203" spans="2:46" x14ac:dyDescent="0.2">
      <c r="B203" s="4"/>
      <c r="C203" s="4"/>
      <c r="D203" s="5"/>
      <c r="E203" s="7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</row>
    <row r="204" spans="2:46" x14ac:dyDescent="0.2">
      <c r="B204" s="4"/>
      <c r="C204" s="4"/>
      <c r="D204" s="5"/>
      <c r="E204" s="7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</row>
    <row r="205" spans="2:46" x14ac:dyDescent="0.2">
      <c r="B205" s="4"/>
      <c r="C205" s="4"/>
      <c r="D205" s="5"/>
      <c r="E205" s="7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</row>
    <row r="206" spans="2:46" x14ac:dyDescent="0.2">
      <c r="B206" s="4"/>
      <c r="C206" s="4"/>
      <c r="D206" s="5"/>
      <c r="E206" s="7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</row>
    <row r="207" spans="2:46" x14ac:dyDescent="0.2">
      <c r="B207" s="4"/>
      <c r="C207" s="4"/>
      <c r="D207" s="5"/>
      <c r="E207" s="7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</row>
    <row r="208" spans="2:46" x14ac:dyDescent="0.2">
      <c r="B208" s="4"/>
      <c r="C208" s="4"/>
      <c r="D208" s="5"/>
      <c r="E208" s="7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</row>
    <row r="209" spans="2:46" x14ac:dyDescent="0.2">
      <c r="B209" s="4"/>
      <c r="C209" s="4"/>
      <c r="D209" s="5"/>
      <c r="E209" s="7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</row>
    <row r="210" spans="2:46" x14ac:dyDescent="0.2">
      <c r="B210" s="4"/>
      <c r="C210" s="4"/>
      <c r="D210" s="5"/>
      <c r="E210" s="7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</row>
    <row r="211" spans="2:46" x14ac:dyDescent="0.2">
      <c r="B211" s="4"/>
      <c r="C211" s="4"/>
      <c r="D211" s="5"/>
      <c r="E211" s="7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</row>
    <row r="212" spans="2:46" x14ac:dyDescent="0.2">
      <c r="B212" s="4"/>
      <c r="C212" s="4"/>
      <c r="D212" s="5"/>
      <c r="E212" s="7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</row>
    <row r="213" spans="2:46" x14ac:dyDescent="0.2">
      <c r="B213" s="4"/>
      <c r="C213" s="4"/>
      <c r="D213" s="5"/>
      <c r="E213" s="7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</row>
    <row r="214" spans="2:46" x14ac:dyDescent="0.2">
      <c r="B214" s="4"/>
      <c r="C214" s="4"/>
      <c r="D214" s="5"/>
      <c r="E214" s="7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</row>
    <row r="215" spans="2:46" x14ac:dyDescent="0.2">
      <c r="B215" s="4"/>
      <c r="C215" s="4"/>
      <c r="D215" s="5"/>
      <c r="E215" s="7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</row>
    <row r="216" spans="2:46" x14ac:dyDescent="0.2">
      <c r="B216" s="4"/>
      <c r="C216" s="4"/>
      <c r="D216" s="5"/>
      <c r="E216" s="7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</row>
    <row r="217" spans="2:46" x14ac:dyDescent="0.2">
      <c r="B217" s="4"/>
      <c r="C217" s="4"/>
      <c r="D217" s="5"/>
      <c r="E217" s="7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</row>
    <row r="218" spans="2:46" x14ac:dyDescent="0.2">
      <c r="B218" s="4"/>
      <c r="C218" s="4"/>
      <c r="D218" s="5"/>
      <c r="E218" s="7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</row>
    <row r="219" spans="2:46" x14ac:dyDescent="0.2">
      <c r="B219" s="4"/>
      <c r="C219" s="4"/>
      <c r="D219" s="5"/>
      <c r="E219" s="7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</row>
    <row r="220" spans="2:46" x14ac:dyDescent="0.2">
      <c r="B220" s="4"/>
      <c r="C220" s="4"/>
      <c r="D220" s="5"/>
      <c r="E220" s="7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</row>
    <row r="221" spans="2:46" x14ac:dyDescent="0.2">
      <c r="B221" s="4"/>
      <c r="C221" s="4"/>
      <c r="D221" s="5"/>
      <c r="E221" s="7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</row>
    <row r="222" spans="2:46" x14ac:dyDescent="0.2">
      <c r="B222" s="4"/>
      <c r="C222" s="4"/>
      <c r="D222" s="5"/>
      <c r="E222" s="7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</row>
    <row r="223" spans="2:46" x14ac:dyDescent="0.2">
      <c r="B223" s="4"/>
      <c r="C223" s="4"/>
      <c r="D223" s="5"/>
      <c r="E223" s="7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</row>
    <row r="224" spans="2:46" x14ac:dyDescent="0.2">
      <c r="B224" s="4"/>
      <c r="C224" s="4"/>
      <c r="D224" s="5"/>
      <c r="E224" s="7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</row>
    <row r="225" spans="2:46" x14ac:dyDescent="0.2">
      <c r="B225" s="4"/>
      <c r="C225" s="4"/>
      <c r="D225" s="5"/>
      <c r="E225" s="7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</row>
    <row r="226" spans="2:46" x14ac:dyDescent="0.2">
      <c r="B226" s="4"/>
      <c r="C226" s="4"/>
      <c r="D226" s="5"/>
      <c r="E226" s="7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</row>
    <row r="227" spans="2:46" x14ac:dyDescent="0.2">
      <c r="B227" s="4"/>
      <c r="C227" s="4"/>
      <c r="D227" s="5"/>
      <c r="E227" s="7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</row>
    <row r="228" spans="2:46" x14ac:dyDescent="0.2">
      <c r="B228" s="4"/>
      <c r="C228" s="4"/>
      <c r="D228" s="5"/>
      <c r="E228" s="7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</row>
    <row r="229" spans="2:46" x14ac:dyDescent="0.2">
      <c r="B229" s="4"/>
      <c r="C229" s="4"/>
      <c r="D229" s="5"/>
      <c r="E229" s="7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</row>
    <row r="230" spans="2:46" x14ac:dyDescent="0.2">
      <c r="B230" s="4"/>
      <c r="C230" s="4"/>
      <c r="D230" s="5"/>
      <c r="E230" s="7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</row>
    <row r="231" spans="2:46" x14ac:dyDescent="0.2">
      <c r="B231" s="4"/>
      <c r="C231" s="4"/>
      <c r="D231" s="5"/>
      <c r="E231" s="7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</row>
    <row r="232" spans="2:46" x14ac:dyDescent="0.2">
      <c r="B232" s="4"/>
      <c r="C232" s="4"/>
      <c r="D232" s="5"/>
      <c r="E232" s="7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</row>
    <row r="233" spans="2:46" x14ac:dyDescent="0.2">
      <c r="B233" s="4"/>
      <c r="C233" s="4"/>
      <c r="D233" s="5"/>
      <c r="E233" s="7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</row>
    <row r="234" spans="2:46" x14ac:dyDescent="0.2">
      <c r="B234" s="4"/>
      <c r="C234" s="4"/>
      <c r="D234" s="5"/>
      <c r="E234" s="7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</row>
    <row r="235" spans="2:46" x14ac:dyDescent="0.2">
      <c r="B235" s="4"/>
      <c r="C235" s="4"/>
      <c r="D235" s="5"/>
      <c r="E235" s="7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</row>
    <row r="236" spans="2:46" x14ac:dyDescent="0.2">
      <c r="B236" s="4"/>
      <c r="C236" s="4"/>
      <c r="D236" s="5"/>
      <c r="E236" s="7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</row>
    <row r="237" spans="2:46" x14ac:dyDescent="0.2">
      <c r="B237" s="4"/>
      <c r="C237" s="4"/>
      <c r="D237" s="5"/>
      <c r="E237" s="7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</row>
    <row r="238" spans="2:46" x14ac:dyDescent="0.2">
      <c r="B238" s="4"/>
      <c r="C238" s="4"/>
      <c r="D238" s="5"/>
      <c r="E238" s="7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</row>
    <row r="239" spans="2:46" x14ac:dyDescent="0.2">
      <c r="B239" s="4"/>
      <c r="C239" s="4"/>
      <c r="D239" s="5"/>
      <c r="E239" s="7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</row>
    <row r="240" spans="2:46" x14ac:dyDescent="0.2">
      <c r="B240" s="4"/>
      <c r="C240" s="4"/>
      <c r="D240" s="5"/>
      <c r="E240" s="7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</row>
    <row r="241" spans="2:46" x14ac:dyDescent="0.2">
      <c r="B241" s="4"/>
      <c r="C241" s="4"/>
      <c r="D241" s="5"/>
      <c r="E241" s="7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</row>
    <row r="242" spans="2:46" x14ac:dyDescent="0.2">
      <c r="B242" s="4"/>
      <c r="C242" s="4"/>
      <c r="D242" s="5"/>
      <c r="E242" s="7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</row>
    <row r="243" spans="2:46" x14ac:dyDescent="0.2">
      <c r="B243" s="4"/>
      <c r="C243" s="4"/>
      <c r="D243" s="5"/>
      <c r="E243" s="7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</row>
    <row r="244" spans="2:46" x14ac:dyDescent="0.2">
      <c r="B244" s="4"/>
      <c r="C244" s="4"/>
      <c r="D244" s="5"/>
      <c r="E244" s="7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</row>
    <row r="245" spans="2:46" x14ac:dyDescent="0.2">
      <c r="B245" s="4"/>
      <c r="C245" s="4"/>
      <c r="D245" s="5"/>
      <c r="E245" s="7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</row>
    <row r="246" spans="2:46" x14ac:dyDescent="0.2">
      <c r="B246" s="4"/>
      <c r="C246" s="4"/>
      <c r="D246" s="5"/>
      <c r="E246" s="7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</row>
    <row r="247" spans="2:46" x14ac:dyDescent="0.2">
      <c r="B247" s="4"/>
      <c r="C247" s="4"/>
      <c r="D247" s="5"/>
      <c r="E247" s="7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</row>
    <row r="248" spans="2:46" x14ac:dyDescent="0.2">
      <c r="B248" s="4"/>
      <c r="C248" s="4"/>
      <c r="D248" s="5"/>
      <c r="E248" s="7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</row>
    <row r="249" spans="2:46" x14ac:dyDescent="0.2">
      <c r="B249" s="4"/>
      <c r="C249" s="4"/>
      <c r="D249" s="5"/>
      <c r="E249" s="7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</row>
    <row r="250" spans="2:46" x14ac:dyDescent="0.2">
      <c r="B250" s="4"/>
      <c r="C250" s="4"/>
      <c r="D250" s="5"/>
      <c r="E250" s="7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</row>
    <row r="251" spans="2:46" x14ac:dyDescent="0.2">
      <c r="B251" s="4"/>
      <c r="C251" s="4"/>
      <c r="D251" s="5"/>
      <c r="E251" s="7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</row>
    <row r="252" spans="2:46" x14ac:dyDescent="0.2">
      <c r="B252" s="4"/>
      <c r="C252" s="4"/>
      <c r="D252" s="5"/>
      <c r="E252" s="7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</row>
    <row r="253" spans="2:46" x14ac:dyDescent="0.2">
      <c r="B253" s="4"/>
      <c r="C253" s="4"/>
      <c r="D253" s="5"/>
      <c r="E253" s="7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</row>
    <row r="254" spans="2:46" x14ac:dyDescent="0.2">
      <c r="B254" s="4"/>
      <c r="C254" s="4"/>
      <c r="D254" s="5"/>
      <c r="E254" s="7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</row>
    <row r="255" spans="2:46" x14ac:dyDescent="0.2">
      <c r="B255" s="4"/>
      <c r="C255" s="4"/>
      <c r="D255" s="5"/>
      <c r="E255" s="7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</row>
    <row r="256" spans="2:46" x14ac:dyDescent="0.2">
      <c r="B256" s="4"/>
      <c r="C256" s="4"/>
      <c r="D256" s="5"/>
      <c r="E256" s="7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</row>
    <row r="257" spans="2:46" x14ac:dyDescent="0.2">
      <c r="B257" s="4"/>
      <c r="C257" s="4"/>
      <c r="D257" s="5"/>
      <c r="E257" s="7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</row>
    <row r="258" spans="2:46" x14ac:dyDescent="0.2">
      <c r="B258" s="4"/>
      <c r="C258" s="4"/>
      <c r="D258" s="5"/>
      <c r="E258" s="7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</row>
    <row r="259" spans="2:46" x14ac:dyDescent="0.2">
      <c r="B259" s="4"/>
      <c r="C259" s="4"/>
      <c r="D259" s="5"/>
      <c r="E259" s="7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</row>
    <row r="260" spans="2:46" x14ac:dyDescent="0.2">
      <c r="B260" s="4"/>
      <c r="C260" s="4"/>
      <c r="D260" s="5"/>
      <c r="E260" s="7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</row>
    <row r="261" spans="2:46" x14ac:dyDescent="0.2">
      <c r="B261" s="4"/>
      <c r="C261" s="4"/>
      <c r="D261" s="5"/>
      <c r="E261" s="7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</row>
    <row r="262" spans="2:46" x14ac:dyDescent="0.2">
      <c r="B262" s="4"/>
      <c r="C262" s="4"/>
      <c r="D262" s="5"/>
      <c r="E262" s="7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</row>
    <row r="263" spans="2:46" x14ac:dyDescent="0.2">
      <c r="B263" s="4"/>
      <c r="C263" s="4"/>
      <c r="D263" s="5"/>
      <c r="E263" s="7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</row>
    <row r="264" spans="2:46" x14ac:dyDescent="0.2">
      <c r="B264" s="4"/>
      <c r="C264" s="4"/>
      <c r="D264" s="5"/>
      <c r="E264" s="7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</row>
    <row r="265" spans="2:46" x14ac:dyDescent="0.2">
      <c r="B265" s="4"/>
      <c r="C265" s="4"/>
      <c r="D265" s="5"/>
      <c r="E265" s="7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</row>
    <row r="266" spans="2:46" x14ac:dyDescent="0.2">
      <c r="B266" s="4"/>
      <c r="C266" s="4"/>
      <c r="D266" s="5"/>
      <c r="E266" s="7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</row>
    <row r="267" spans="2:46" x14ac:dyDescent="0.2">
      <c r="B267" s="4"/>
      <c r="C267" s="4"/>
      <c r="D267" s="5"/>
      <c r="E267" s="7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</row>
    <row r="268" spans="2:46" x14ac:dyDescent="0.2">
      <c r="B268" s="4"/>
      <c r="C268" s="4"/>
      <c r="D268" s="5"/>
      <c r="E268" s="7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</row>
    <row r="269" spans="2:46" x14ac:dyDescent="0.2">
      <c r="B269" s="4"/>
      <c r="C269" s="4"/>
      <c r="D269" s="5"/>
      <c r="E269" s="7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</row>
    <row r="270" spans="2:46" x14ac:dyDescent="0.2">
      <c r="B270" s="4"/>
      <c r="C270" s="4"/>
      <c r="D270" s="5"/>
      <c r="E270" s="7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</row>
    <row r="271" spans="2:46" x14ac:dyDescent="0.2">
      <c r="B271" s="4"/>
      <c r="C271" s="4"/>
      <c r="D271" s="5"/>
      <c r="E271" s="7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</row>
    <row r="272" spans="2:46" x14ac:dyDescent="0.2">
      <c r="B272" s="4"/>
      <c r="C272" s="4"/>
      <c r="D272" s="5"/>
      <c r="E272" s="7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</row>
    <row r="273" spans="2:46" x14ac:dyDescent="0.2">
      <c r="B273" s="4"/>
      <c r="C273" s="4"/>
      <c r="D273" s="5"/>
      <c r="E273" s="7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</row>
    <row r="274" spans="2:46" x14ac:dyDescent="0.2">
      <c r="B274" s="4"/>
      <c r="C274" s="4"/>
      <c r="D274" s="5"/>
      <c r="E274" s="7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</row>
    <row r="275" spans="2:46" x14ac:dyDescent="0.2">
      <c r="B275" s="4"/>
      <c r="C275" s="4"/>
      <c r="D275" s="5"/>
      <c r="E275" s="7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</row>
    <row r="276" spans="2:46" x14ac:dyDescent="0.2">
      <c r="B276" s="4"/>
      <c r="C276" s="4"/>
      <c r="D276" s="5"/>
      <c r="E276" s="7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</row>
    <row r="277" spans="2:46" x14ac:dyDescent="0.2">
      <c r="B277" s="4"/>
      <c r="C277" s="4"/>
      <c r="D277" s="5"/>
      <c r="E277" s="7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</row>
    <row r="278" spans="2:46" x14ac:dyDescent="0.2">
      <c r="B278" s="4"/>
      <c r="C278" s="4"/>
      <c r="D278" s="5"/>
      <c r="E278" s="7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</row>
    <row r="279" spans="2:46" x14ac:dyDescent="0.2">
      <c r="B279" s="4"/>
      <c r="C279" s="4"/>
      <c r="D279" s="5"/>
      <c r="E279" s="7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</row>
    <row r="280" spans="2:46" x14ac:dyDescent="0.2">
      <c r="B280" s="4"/>
      <c r="C280" s="4"/>
      <c r="D280" s="5"/>
      <c r="E280" s="7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</row>
    <row r="281" spans="2:46" x14ac:dyDescent="0.2">
      <c r="B281" s="4"/>
      <c r="C281" s="4"/>
      <c r="D281" s="5"/>
      <c r="E281" s="7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</row>
    <row r="282" spans="2:46" x14ac:dyDescent="0.2">
      <c r="B282" s="4"/>
      <c r="C282" s="4"/>
      <c r="D282" s="5"/>
      <c r="E282" s="7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</row>
    <row r="283" spans="2:46" x14ac:dyDescent="0.2">
      <c r="B283" s="4"/>
      <c r="C283" s="4"/>
      <c r="D283" s="5"/>
      <c r="E283" s="7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</row>
    <row r="284" spans="2:46" x14ac:dyDescent="0.2">
      <c r="B284" s="4"/>
      <c r="C284" s="4"/>
      <c r="D284" s="5"/>
      <c r="E284" s="7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</row>
    <row r="285" spans="2:46" x14ac:dyDescent="0.2">
      <c r="B285" s="4"/>
      <c r="C285" s="4"/>
      <c r="D285" s="5"/>
      <c r="E285" s="7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</row>
    <row r="286" spans="2:46" x14ac:dyDescent="0.2">
      <c r="B286" s="4"/>
      <c r="C286" s="4"/>
      <c r="D286" s="5"/>
      <c r="E286" s="7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</row>
    <row r="287" spans="2:46" x14ac:dyDescent="0.2">
      <c r="B287" s="4"/>
      <c r="C287" s="4"/>
      <c r="D287" s="5"/>
      <c r="E287" s="7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</row>
    <row r="288" spans="2:46" x14ac:dyDescent="0.2">
      <c r="B288" s="4"/>
      <c r="C288" s="4"/>
      <c r="D288" s="5"/>
      <c r="E288" s="7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</row>
    <row r="289" spans="2:46" x14ac:dyDescent="0.2">
      <c r="B289" s="4"/>
      <c r="C289" s="4"/>
      <c r="D289" s="5"/>
      <c r="E289" s="7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</row>
    <row r="290" spans="2:46" x14ac:dyDescent="0.2">
      <c r="B290" s="4"/>
      <c r="C290" s="4"/>
      <c r="D290" s="5"/>
      <c r="E290" s="7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</row>
    <row r="291" spans="2:46" x14ac:dyDescent="0.2">
      <c r="B291" s="4"/>
      <c r="C291" s="4"/>
      <c r="D291" s="5"/>
      <c r="E291" s="7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</row>
    <row r="292" spans="2:46" x14ac:dyDescent="0.2">
      <c r="B292" s="4"/>
      <c r="C292" s="4"/>
      <c r="D292" s="5"/>
      <c r="E292" s="7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</row>
    <row r="293" spans="2:46" x14ac:dyDescent="0.2">
      <c r="B293" s="4"/>
      <c r="C293" s="4"/>
      <c r="D293" s="5"/>
      <c r="E293" s="7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</row>
    <row r="294" spans="2:46" x14ac:dyDescent="0.2">
      <c r="B294" s="4"/>
      <c r="C294" s="4"/>
      <c r="D294" s="5"/>
      <c r="E294" s="7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</row>
    <row r="295" spans="2:46" x14ac:dyDescent="0.2">
      <c r="B295" s="4"/>
      <c r="C295" s="4"/>
      <c r="D295" s="5"/>
      <c r="E295" s="7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</row>
    <row r="296" spans="2:46" x14ac:dyDescent="0.2">
      <c r="B296" s="4"/>
      <c r="C296" s="4"/>
      <c r="D296" s="5"/>
      <c r="E296" s="7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</row>
    <row r="297" spans="2:46" x14ac:dyDescent="0.2">
      <c r="B297" s="4"/>
      <c r="C297" s="4"/>
      <c r="D297" s="5"/>
      <c r="E297" s="7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</row>
    <row r="298" spans="2:46" x14ac:dyDescent="0.2">
      <c r="B298" s="4"/>
      <c r="C298" s="4"/>
      <c r="D298" s="5"/>
      <c r="E298" s="7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</row>
    <row r="299" spans="2:46" x14ac:dyDescent="0.2">
      <c r="B299" s="4"/>
      <c r="C299" s="4"/>
      <c r="D299" s="5"/>
      <c r="E299" s="7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</row>
    <row r="300" spans="2:46" x14ac:dyDescent="0.2">
      <c r="B300" s="4"/>
      <c r="C300" s="4"/>
      <c r="D300" s="5"/>
      <c r="E300" s="7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</row>
    <row r="301" spans="2:46" x14ac:dyDescent="0.2">
      <c r="B301" s="4"/>
      <c r="C301" s="4"/>
      <c r="D301" s="5"/>
      <c r="E301" s="7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</row>
    <row r="302" spans="2:46" x14ac:dyDescent="0.2">
      <c r="B302" s="4"/>
      <c r="C302" s="4"/>
      <c r="D302" s="5"/>
      <c r="E302" s="7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</row>
    <row r="303" spans="2:46" x14ac:dyDescent="0.2">
      <c r="B303" s="4"/>
      <c r="C303" s="4"/>
      <c r="D303" s="5"/>
      <c r="E303" s="7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</row>
    <row r="304" spans="2:46" x14ac:dyDescent="0.2">
      <c r="B304" s="4"/>
      <c r="C304" s="4"/>
      <c r="D304" s="5"/>
      <c r="E304" s="7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</row>
    <row r="305" spans="2:46" x14ac:dyDescent="0.2">
      <c r="B305" s="4"/>
      <c r="C305" s="4"/>
      <c r="D305" s="5"/>
      <c r="E305" s="7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</row>
    <row r="306" spans="2:46" x14ac:dyDescent="0.2">
      <c r="B306" s="4"/>
      <c r="C306" s="4"/>
      <c r="D306" s="5"/>
      <c r="E306" s="7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</row>
    <row r="307" spans="2:46" x14ac:dyDescent="0.2">
      <c r="B307" s="4"/>
      <c r="C307" s="4"/>
      <c r="D307" s="5"/>
      <c r="E307" s="7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</row>
    <row r="308" spans="2:46" x14ac:dyDescent="0.2">
      <c r="B308" s="4"/>
      <c r="C308" s="4"/>
      <c r="D308" s="5"/>
      <c r="E308" s="7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</row>
    <row r="309" spans="2:46" x14ac:dyDescent="0.2">
      <c r="B309" s="4"/>
      <c r="C309" s="4"/>
      <c r="D309" s="5"/>
      <c r="E309" s="7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</row>
    <row r="310" spans="2:46" x14ac:dyDescent="0.2">
      <c r="B310" s="4"/>
      <c r="C310" s="4"/>
      <c r="D310" s="5"/>
      <c r="E310" s="7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</row>
    <row r="311" spans="2:46" x14ac:dyDescent="0.2">
      <c r="B311" s="4"/>
      <c r="C311" s="4"/>
      <c r="D311" s="5"/>
      <c r="E311" s="7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</row>
    <row r="312" spans="2:46" x14ac:dyDescent="0.2">
      <c r="B312" s="4"/>
      <c r="C312" s="4"/>
      <c r="D312" s="5"/>
      <c r="E312" s="7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</row>
    <row r="313" spans="2:46" x14ac:dyDescent="0.2">
      <c r="B313" s="4"/>
      <c r="C313" s="4"/>
      <c r="D313" s="5"/>
      <c r="E313" s="7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</row>
    <row r="314" spans="2:46" x14ac:dyDescent="0.2">
      <c r="B314" s="4"/>
      <c r="C314" s="4"/>
      <c r="D314" s="5"/>
      <c r="E314" s="7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</row>
    <row r="315" spans="2:46" x14ac:dyDescent="0.2">
      <c r="B315" s="4"/>
      <c r="C315" s="4"/>
      <c r="D315" s="5"/>
      <c r="E315" s="7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</row>
    <row r="316" spans="2:46" x14ac:dyDescent="0.2">
      <c r="B316" s="4"/>
      <c r="C316" s="4"/>
      <c r="D316" s="5"/>
      <c r="E316" s="7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</row>
    <row r="317" spans="2:46" x14ac:dyDescent="0.2">
      <c r="B317" s="4"/>
      <c r="C317" s="4"/>
      <c r="D317" s="5"/>
      <c r="E317" s="7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</row>
    <row r="318" spans="2:46" x14ac:dyDescent="0.2">
      <c r="B318" s="4"/>
      <c r="C318" s="4"/>
      <c r="D318" s="5"/>
      <c r="E318" s="7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</row>
    <row r="319" spans="2:46" x14ac:dyDescent="0.2">
      <c r="B319" s="4"/>
      <c r="C319" s="4"/>
      <c r="D319" s="5"/>
      <c r="E319" s="7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</row>
    <row r="320" spans="2:46" x14ac:dyDescent="0.2">
      <c r="B320" s="4"/>
      <c r="C320" s="4"/>
      <c r="D320" s="5"/>
      <c r="E320" s="7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</row>
    <row r="321" spans="2:46" x14ac:dyDescent="0.2">
      <c r="B321" s="4"/>
      <c r="C321" s="4"/>
      <c r="D321" s="5"/>
      <c r="E321" s="7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</row>
    <row r="322" spans="2:46" x14ac:dyDescent="0.2">
      <c r="B322" s="4"/>
      <c r="C322" s="4"/>
      <c r="D322" s="5"/>
      <c r="E322" s="7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</row>
    <row r="323" spans="2:46" x14ac:dyDescent="0.2">
      <c r="B323" s="4"/>
      <c r="C323" s="4"/>
      <c r="D323" s="5"/>
      <c r="E323" s="7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</row>
    <row r="324" spans="2:46" x14ac:dyDescent="0.2">
      <c r="B324" s="4"/>
      <c r="C324" s="4"/>
      <c r="D324" s="5"/>
      <c r="E324" s="7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</row>
    <row r="325" spans="2:46" x14ac:dyDescent="0.2">
      <c r="B325" s="4"/>
      <c r="C325" s="4"/>
      <c r="D325" s="5"/>
      <c r="E325" s="7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</row>
    <row r="326" spans="2:46" x14ac:dyDescent="0.2">
      <c r="B326" s="4"/>
      <c r="C326" s="4"/>
      <c r="D326" s="5"/>
      <c r="E326" s="7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</row>
    <row r="327" spans="2:46" x14ac:dyDescent="0.2">
      <c r="B327" s="4"/>
      <c r="C327" s="4"/>
      <c r="D327" s="5"/>
      <c r="E327" s="7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</row>
    <row r="328" spans="2:46" x14ac:dyDescent="0.2">
      <c r="B328" s="4"/>
      <c r="C328" s="4"/>
      <c r="D328" s="5"/>
      <c r="E328" s="7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</row>
    <row r="329" spans="2:46" x14ac:dyDescent="0.2">
      <c r="B329" s="4"/>
      <c r="C329" s="4"/>
      <c r="D329" s="5"/>
      <c r="E329" s="7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</row>
    <row r="330" spans="2:46" x14ac:dyDescent="0.2">
      <c r="B330" s="4"/>
      <c r="C330" s="4"/>
      <c r="D330" s="5"/>
      <c r="E330" s="7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</row>
    <row r="331" spans="2:46" x14ac:dyDescent="0.2">
      <c r="B331" s="4"/>
      <c r="C331" s="4"/>
      <c r="D331" s="5"/>
      <c r="E331" s="7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</row>
    <row r="332" spans="2:46" x14ac:dyDescent="0.2">
      <c r="B332" s="4"/>
      <c r="C332" s="4"/>
      <c r="D332" s="5"/>
      <c r="E332" s="7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</row>
    <row r="333" spans="2:46" x14ac:dyDescent="0.2">
      <c r="B333" s="4"/>
      <c r="C333" s="4"/>
      <c r="D333" s="5"/>
      <c r="E333" s="7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</row>
    <row r="334" spans="2:46" x14ac:dyDescent="0.2">
      <c r="B334" s="4"/>
      <c r="C334" s="4"/>
      <c r="D334" s="5"/>
      <c r="E334" s="7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</row>
    <row r="335" spans="2:46" x14ac:dyDescent="0.2">
      <c r="B335" s="4"/>
      <c r="C335" s="4"/>
      <c r="D335" s="5"/>
      <c r="E335" s="7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</row>
    <row r="336" spans="2:46" x14ac:dyDescent="0.2">
      <c r="B336" s="4"/>
      <c r="C336" s="4"/>
      <c r="D336" s="5"/>
      <c r="E336" s="7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</row>
    <row r="337" spans="2:46" x14ac:dyDescent="0.2">
      <c r="B337" s="4"/>
      <c r="C337" s="4"/>
      <c r="D337" s="5"/>
      <c r="E337" s="7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</row>
    <row r="338" spans="2:46" x14ac:dyDescent="0.2">
      <c r="B338" s="4"/>
      <c r="C338" s="4"/>
      <c r="D338" s="5"/>
      <c r="E338" s="7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</row>
    <row r="339" spans="2:46" x14ac:dyDescent="0.2">
      <c r="B339" s="4"/>
      <c r="C339" s="4"/>
      <c r="D339" s="5"/>
      <c r="E339" s="7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</row>
    <row r="340" spans="2:46" x14ac:dyDescent="0.2">
      <c r="B340" s="4"/>
      <c r="C340" s="4"/>
      <c r="D340" s="5"/>
      <c r="E340" s="7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</row>
    <row r="341" spans="2:46" x14ac:dyDescent="0.2">
      <c r="B341" s="4"/>
      <c r="C341" s="4"/>
      <c r="D341" s="5"/>
      <c r="E341" s="7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</row>
    <row r="342" spans="2:46" x14ac:dyDescent="0.2">
      <c r="B342" s="4"/>
      <c r="C342" s="4"/>
      <c r="D342" s="5"/>
      <c r="E342" s="7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</row>
    <row r="343" spans="2:46" x14ac:dyDescent="0.2">
      <c r="B343" s="4"/>
      <c r="C343" s="4"/>
      <c r="D343" s="5"/>
      <c r="E343" s="7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</row>
    <row r="344" spans="2:46" x14ac:dyDescent="0.2">
      <c r="B344" s="4"/>
      <c r="C344" s="4"/>
      <c r="D344" s="5"/>
      <c r="E344" s="7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</row>
    <row r="345" spans="2:46" x14ac:dyDescent="0.2">
      <c r="B345" s="4"/>
      <c r="C345" s="4"/>
      <c r="D345" s="5"/>
      <c r="E345" s="7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</row>
    <row r="346" spans="2:46" x14ac:dyDescent="0.2">
      <c r="B346" s="4"/>
      <c r="C346" s="4"/>
      <c r="D346" s="5"/>
      <c r="E346" s="7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</row>
    <row r="347" spans="2:46" x14ac:dyDescent="0.2">
      <c r="B347" s="4"/>
      <c r="C347" s="4"/>
      <c r="D347" s="5"/>
      <c r="E347" s="7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</row>
    <row r="348" spans="2:46" x14ac:dyDescent="0.2">
      <c r="B348" s="4"/>
      <c r="C348" s="4"/>
      <c r="D348" s="5"/>
      <c r="E348" s="7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</row>
    <row r="349" spans="2:46" x14ac:dyDescent="0.2">
      <c r="B349" s="4"/>
      <c r="C349" s="4"/>
      <c r="D349" s="5"/>
      <c r="E349" s="7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</row>
    <row r="350" spans="2:46" x14ac:dyDescent="0.2">
      <c r="B350" s="4"/>
      <c r="C350" s="4"/>
      <c r="D350" s="5"/>
      <c r="E350" s="7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</row>
    <row r="351" spans="2:46" x14ac:dyDescent="0.2">
      <c r="B351" s="4"/>
      <c r="C351" s="4"/>
      <c r="D351" s="5"/>
      <c r="E351" s="7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</row>
    <row r="352" spans="2:46" x14ac:dyDescent="0.2">
      <c r="B352" s="4"/>
      <c r="C352" s="4"/>
      <c r="D352" s="5"/>
      <c r="E352" s="7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</row>
    <row r="353" spans="2:46" x14ac:dyDescent="0.2">
      <c r="B353" s="4"/>
      <c r="C353" s="4"/>
      <c r="D353" s="5"/>
      <c r="E353" s="7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</row>
    <row r="354" spans="2:46" x14ac:dyDescent="0.2">
      <c r="B354" s="4"/>
      <c r="C354" s="4"/>
      <c r="D354" s="5"/>
      <c r="E354" s="7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</row>
    <row r="355" spans="2:46" x14ac:dyDescent="0.2">
      <c r="B355" s="4"/>
      <c r="C355" s="4"/>
      <c r="D355" s="5"/>
      <c r="E355" s="7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</row>
    <row r="356" spans="2:46" x14ac:dyDescent="0.2">
      <c r="B356" s="4"/>
      <c r="C356" s="4"/>
      <c r="D356" s="5"/>
      <c r="E356" s="7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</row>
    <row r="357" spans="2:46" x14ac:dyDescent="0.2">
      <c r="B357" s="4"/>
      <c r="C357" s="4"/>
      <c r="D357" s="5"/>
      <c r="E357" s="7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</row>
    <row r="358" spans="2:46" x14ac:dyDescent="0.2">
      <c r="B358" s="4"/>
      <c r="C358" s="4"/>
      <c r="D358" s="5"/>
      <c r="E358" s="7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</row>
    <row r="359" spans="2:46" x14ac:dyDescent="0.2">
      <c r="B359" s="4"/>
      <c r="C359" s="4"/>
      <c r="D359" s="5"/>
      <c r="E359" s="7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</row>
    <row r="360" spans="2:46" x14ac:dyDescent="0.2">
      <c r="B360" s="4"/>
      <c r="C360" s="4"/>
      <c r="D360" s="5"/>
      <c r="E360" s="7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</row>
    <row r="361" spans="2:46" x14ac:dyDescent="0.2">
      <c r="B361" s="4"/>
      <c r="C361" s="4"/>
      <c r="D361" s="5"/>
      <c r="E361" s="7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</row>
    <row r="362" spans="2:46" x14ac:dyDescent="0.2">
      <c r="B362" s="4"/>
      <c r="C362" s="4"/>
      <c r="D362" s="5"/>
      <c r="E362" s="7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</row>
    <row r="363" spans="2:46" x14ac:dyDescent="0.2">
      <c r="B363" s="4"/>
      <c r="C363" s="4"/>
      <c r="D363" s="5"/>
      <c r="E363" s="7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</row>
    <row r="364" spans="2:46" x14ac:dyDescent="0.2">
      <c r="B364" s="4"/>
      <c r="C364" s="4"/>
      <c r="D364" s="5"/>
      <c r="E364" s="7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</row>
    <row r="365" spans="2:46" x14ac:dyDescent="0.2">
      <c r="B365" s="4"/>
      <c r="C365" s="4"/>
      <c r="D365" s="5"/>
      <c r="E365" s="7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</row>
    <row r="366" spans="2:46" x14ac:dyDescent="0.2">
      <c r="B366" s="4"/>
      <c r="C366" s="4"/>
      <c r="D366" s="5"/>
      <c r="E366" s="7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</row>
    <row r="367" spans="2:46" x14ac:dyDescent="0.2">
      <c r="B367" s="4"/>
      <c r="C367" s="4"/>
      <c r="D367" s="5"/>
      <c r="E367" s="7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</row>
    <row r="368" spans="2:46" x14ac:dyDescent="0.2">
      <c r="B368" s="4"/>
      <c r="C368" s="4"/>
      <c r="D368" s="5"/>
      <c r="E368" s="7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</row>
    <row r="369" spans="2:46" x14ac:dyDescent="0.2">
      <c r="B369" s="4"/>
      <c r="C369" s="4"/>
      <c r="D369" s="5"/>
      <c r="E369" s="7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</row>
    <row r="370" spans="2:46" x14ac:dyDescent="0.2">
      <c r="B370" s="4"/>
      <c r="C370" s="4"/>
      <c r="D370" s="5"/>
      <c r="E370" s="7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</row>
    <row r="371" spans="2:46" x14ac:dyDescent="0.2">
      <c r="B371" s="4"/>
      <c r="C371" s="4"/>
      <c r="D371" s="5"/>
      <c r="E371" s="7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</row>
    <row r="372" spans="2:46" x14ac:dyDescent="0.2">
      <c r="B372" s="4"/>
      <c r="C372" s="4"/>
      <c r="D372" s="5"/>
      <c r="E372" s="7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</row>
    <row r="373" spans="2:46" x14ac:dyDescent="0.2">
      <c r="B373" s="4"/>
      <c r="C373" s="4"/>
      <c r="D373" s="5"/>
      <c r="E373" s="7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</row>
    <row r="374" spans="2:46" x14ac:dyDescent="0.2">
      <c r="B374" s="4"/>
      <c r="C374" s="4"/>
      <c r="D374" s="5"/>
      <c r="E374" s="7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</row>
    <row r="375" spans="2:46" x14ac:dyDescent="0.2">
      <c r="B375" s="4"/>
      <c r="C375" s="4"/>
      <c r="D375" s="5"/>
      <c r="E375" s="7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</row>
    <row r="376" spans="2:46" x14ac:dyDescent="0.2">
      <c r="B376" s="4"/>
      <c r="C376" s="4"/>
      <c r="D376" s="5"/>
      <c r="E376" s="7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</row>
    <row r="377" spans="2:46" x14ac:dyDescent="0.2">
      <c r="B377" s="4"/>
      <c r="C377" s="4"/>
      <c r="D377" s="5"/>
      <c r="E377" s="7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</row>
    <row r="378" spans="2:46" x14ac:dyDescent="0.2">
      <c r="B378" s="4"/>
      <c r="C378" s="4"/>
      <c r="D378" s="5"/>
      <c r="E378" s="7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</row>
    <row r="379" spans="2:46" x14ac:dyDescent="0.2">
      <c r="B379" s="4"/>
      <c r="C379" s="4"/>
      <c r="D379" s="5"/>
      <c r="E379" s="7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</row>
    <row r="380" spans="2:46" x14ac:dyDescent="0.2">
      <c r="B380" s="4"/>
      <c r="C380" s="4"/>
      <c r="D380" s="5"/>
      <c r="E380" s="7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</row>
    <row r="381" spans="2:46" x14ac:dyDescent="0.2">
      <c r="B381" s="4"/>
      <c r="C381" s="4"/>
      <c r="D381" s="5"/>
      <c r="E381" s="7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</row>
    <row r="382" spans="2:46" x14ac:dyDescent="0.2">
      <c r="B382" s="4"/>
      <c r="C382" s="4"/>
      <c r="D382" s="5"/>
      <c r="E382" s="7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</row>
    <row r="383" spans="2:46" x14ac:dyDescent="0.2">
      <c r="B383" s="4"/>
      <c r="C383" s="4"/>
      <c r="D383" s="5"/>
      <c r="E383" s="7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</row>
    <row r="384" spans="2:46" x14ac:dyDescent="0.2">
      <c r="B384" s="4"/>
      <c r="C384" s="4"/>
      <c r="D384" s="5"/>
      <c r="E384" s="7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</row>
    <row r="385" spans="2:46" x14ac:dyDescent="0.2">
      <c r="B385" s="4"/>
      <c r="C385" s="4"/>
      <c r="D385" s="5"/>
      <c r="E385" s="7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</row>
    <row r="386" spans="2:46" x14ac:dyDescent="0.2">
      <c r="B386" s="4"/>
      <c r="C386" s="4"/>
      <c r="D386" s="5"/>
      <c r="E386" s="7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</row>
    <row r="387" spans="2:46" x14ac:dyDescent="0.2">
      <c r="B387" s="4"/>
      <c r="C387" s="4"/>
      <c r="D387" s="5"/>
      <c r="E387" s="7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</row>
    <row r="388" spans="2:46" x14ac:dyDescent="0.2">
      <c r="B388" s="4"/>
      <c r="C388" s="4"/>
      <c r="D388" s="5"/>
      <c r="E388" s="7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</row>
    <row r="389" spans="2:46" x14ac:dyDescent="0.2">
      <c r="B389" s="4"/>
      <c r="C389" s="4"/>
      <c r="D389" s="5"/>
      <c r="E389" s="7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</row>
    <row r="390" spans="2:46" x14ac:dyDescent="0.2">
      <c r="B390" s="4"/>
      <c r="C390" s="4"/>
      <c r="D390" s="5"/>
      <c r="E390" s="7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</row>
    <row r="391" spans="2:46" x14ac:dyDescent="0.2">
      <c r="B391" s="4"/>
      <c r="C391" s="4"/>
      <c r="D391" s="5"/>
      <c r="E391" s="7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</row>
    <row r="392" spans="2:46" x14ac:dyDescent="0.2">
      <c r="B392" s="4"/>
      <c r="C392" s="4"/>
      <c r="D392" s="5"/>
      <c r="E392" s="7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</row>
    <row r="393" spans="2:46" x14ac:dyDescent="0.2">
      <c r="B393" s="4"/>
      <c r="C393" s="4"/>
      <c r="D393" s="5"/>
      <c r="E393" s="7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</row>
    <row r="394" spans="2:46" x14ac:dyDescent="0.2">
      <c r="B394" s="4"/>
      <c r="C394" s="4"/>
      <c r="D394" s="5"/>
      <c r="E394" s="7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</row>
    <row r="395" spans="2:46" x14ac:dyDescent="0.2">
      <c r="B395" s="4"/>
      <c r="C395" s="4"/>
      <c r="D395" s="5"/>
      <c r="E395" s="7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</row>
    <row r="396" spans="2:46" x14ac:dyDescent="0.2">
      <c r="B396" s="4"/>
      <c r="C396" s="4"/>
      <c r="D396" s="5"/>
      <c r="E396" s="7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</row>
    <row r="397" spans="2:46" x14ac:dyDescent="0.2">
      <c r="B397" s="4"/>
      <c r="C397" s="4"/>
      <c r="D397" s="5"/>
      <c r="E397" s="7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</row>
    <row r="398" spans="2:46" x14ac:dyDescent="0.2">
      <c r="B398" s="4"/>
      <c r="C398" s="4"/>
      <c r="D398" s="5"/>
      <c r="E398" s="7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</row>
    <row r="399" spans="2:46" x14ac:dyDescent="0.2">
      <c r="B399" s="4"/>
      <c r="C399" s="4"/>
      <c r="D399" s="5"/>
      <c r="E399" s="7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</row>
    <row r="400" spans="2:46" x14ac:dyDescent="0.2">
      <c r="B400" s="4"/>
      <c r="C400" s="4"/>
      <c r="D400" s="5"/>
      <c r="E400" s="7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</row>
    <row r="401" spans="2:46" x14ac:dyDescent="0.2">
      <c r="B401" s="4"/>
      <c r="C401" s="4"/>
      <c r="D401" s="5"/>
      <c r="E401" s="7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</row>
    <row r="402" spans="2:46" x14ac:dyDescent="0.2">
      <c r="B402" s="4"/>
      <c r="C402" s="4"/>
      <c r="D402" s="5"/>
      <c r="E402" s="7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</row>
    <row r="403" spans="2:46" x14ac:dyDescent="0.2">
      <c r="B403" s="4"/>
      <c r="C403" s="4"/>
      <c r="D403" s="5"/>
      <c r="E403" s="7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</row>
    <row r="404" spans="2:46" x14ac:dyDescent="0.2">
      <c r="B404" s="4"/>
      <c r="C404" s="4"/>
      <c r="D404" s="5"/>
      <c r="E404" s="7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</row>
    <row r="405" spans="2:46" x14ac:dyDescent="0.2">
      <c r="B405" s="4"/>
      <c r="C405" s="4"/>
      <c r="D405" s="5"/>
      <c r="E405" s="7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</row>
    <row r="406" spans="2:46" x14ac:dyDescent="0.2">
      <c r="B406" s="4"/>
      <c r="C406" s="4"/>
      <c r="D406" s="5"/>
      <c r="E406" s="7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</row>
    <row r="407" spans="2:46" x14ac:dyDescent="0.2">
      <c r="B407" s="4"/>
      <c r="C407" s="4"/>
      <c r="D407" s="5"/>
      <c r="E407" s="7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</row>
    <row r="408" spans="2:46" x14ac:dyDescent="0.2">
      <c r="B408" s="4"/>
      <c r="C408" s="4"/>
      <c r="D408" s="5"/>
      <c r="E408" s="7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</row>
    <row r="409" spans="2:46" x14ac:dyDescent="0.2">
      <c r="B409" s="4"/>
      <c r="C409" s="4"/>
      <c r="D409" s="5"/>
      <c r="E409" s="7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</row>
    <row r="410" spans="2:46" x14ac:dyDescent="0.2">
      <c r="B410" s="4"/>
      <c r="C410" s="4"/>
      <c r="D410" s="5"/>
      <c r="E410" s="7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</row>
    <row r="411" spans="2:46" x14ac:dyDescent="0.2">
      <c r="B411" s="4"/>
      <c r="C411" s="4"/>
      <c r="D411" s="5"/>
      <c r="E411" s="7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</row>
    <row r="412" spans="2:46" x14ac:dyDescent="0.2">
      <c r="B412" s="4"/>
      <c r="C412" s="4"/>
      <c r="D412" s="5"/>
      <c r="E412" s="7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</row>
    <row r="413" spans="2:46" x14ac:dyDescent="0.2">
      <c r="B413" s="4"/>
      <c r="C413" s="4"/>
      <c r="D413" s="5"/>
      <c r="E413" s="7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</row>
    <row r="414" spans="2:46" x14ac:dyDescent="0.2">
      <c r="B414" s="4"/>
      <c r="C414" s="4"/>
      <c r="D414" s="5"/>
      <c r="E414" s="7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</row>
    <row r="415" spans="2:46" x14ac:dyDescent="0.2">
      <c r="B415" s="4"/>
      <c r="C415" s="4"/>
      <c r="D415" s="5"/>
      <c r="E415" s="7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</row>
    <row r="416" spans="2:46" x14ac:dyDescent="0.2">
      <c r="B416" s="4"/>
      <c r="C416" s="4"/>
      <c r="D416" s="5"/>
      <c r="E416" s="7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</row>
    <row r="417" spans="2:46" x14ac:dyDescent="0.2">
      <c r="B417" s="4"/>
      <c r="C417" s="4"/>
      <c r="D417" s="5"/>
      <c r="E417" s="7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</row>
    <row r="418" spans="2:46" x14ac:dyDescent="0.2">
      <c r="B418" s="4"/>
      <c r="C418" s="4"/>
      <c r="D418" s="5"/>
      <c r="E418" s="7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</row>
    <row r="419" spans="2:46" x14ac:dyDescent="0.2">
      <c r="B419" s="4"/>
      <c r="C419" s="4"/>
      <c r="D419" s="5"/>
      <c r="E419" s="7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</row>
    <row r="420" spans="2:46" x14ac:dyDescent="0.2">
      <c r="B420" s="4"/>
      <c r="C420" s="4"/>
      <c r="D420" s="5"/>
      <c r="E420" s="7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</row>
    <row r="421" spans="2:46" x14ac:dyDescent="0.2">
      <c r="B421" s="4"/>
      <c r="C421" s="4"/>
      <c r="D421" s="5"/>
      <c r="E421" s="7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</row>
    <row r="422" spans="2:46" x14ac:dyDescent="0.2">
      <c r="B422" s="4"/>
      <c r="C422" s="4"/>
      <c r="D422" s="5"/>
      <c r="E422" s="7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</row>
    <row r="423" spans="2:46" x14ac:dyDescent="0.2">
      <c r="B423" s="4"/>
      <c r="C423" s="4"/>
      <c r="D423" s="5"/>
      <c r="E423" s="7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</row>
    <row r="424" spans="2:46" x14ac:dyDescent="0.2">
      <c r="B424" s="4"/>
      <c r="C424" s="4"/>
      <c r="D424" s="5"/>
      <c r="E424" s="7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</row>
    <row r="425" spans="2:46" x14ac:dyDescent="0.2">
      <c r="B425" s="4"/>
      <c r="C425" s="4"/>
      <c r="D425" s="5"/>
      <c r="E425" s="7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</row>
    <row r="426" spans="2:46" x14ac:dyDescent="0.2">
      <c r="B426" s="4"/>
      <c r="C426" s="4"/>
      <c r="D426" s="5"/>
      <c r="E426" s="7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</row>
    <row r="427" spans="2:46" x14ac:dyDescent="0.2">
      <c r="B427" s="4"/>
      <c r="C427" s="4"/>
      <c r="D427" s="5"/>
      <c r="E427" s="7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</row>
    <row r="428" spans="2:46" x14ac:dyDescent="0.2">
      <c r="B428" s="4"/>
      <c r="C428" s="4"/>
      <c r="D428" s="5"/>
      <c r="E428" s="7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</row>
    <row r="429" spans="2:46" x14ac:dyDescent="0.2">
      <c r="B429" s="4"/>
      <c r="C429" s="4"/>
      <c r="D429" s="5"/>
      <c r="E429" s="7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</row>
    <row r="430" spans="2:46" x14ac:dyDescent="0.2">
      <c r="B430" s="4"/>
      <c r="C430" s="4"/>
      <c r="D430" s="5"/>
      <c r="E430" s="7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</row>
    <row r="431" spans="2:46" x14ac:dyDescent="0.2">
      <c r="B431" s="4"/>
      <c r="C431" s="4"/>
      <c r="D431" s="5"/>
      <c r="E431" s="7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</row>
    <row r="432" spans="2:46" x14ac:dyDescent="0.2">
      <c r="B432" s="4"/>
      <c r="C432" s="4"/>
      <c r="D432" s="5"/>
      <c r="E432" s="7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</row>
    <row r="433" spans="2:46" x14ac:dyDescent="0.2">
      <c r="B433" s="4"/>
      <c r="C433" s="4"/>
      <c r="D433" s="5"/>
      <c r="E433" s="7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</row>
    <row r="434" spans="2:46" x14ac:dyDescent="0.2">
      <c r="B434" s="4"/>
      <c r="C434" s="4"/>
      <c r="D434" s="5"/>
      <c r="E434" s="7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</row>
    <row r="435" spans="2:46" x14ac:dyDescent="0.2">
      <c r="B435" s="4"/>
      <c r="C435" s="4"/>
      <c r="D435" s="5"/>
      <c r="E435" s="7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</row>
    <row r="436" spans="2:46" x14ac:dyDescent="0.2">
      <c r="B436" s="4"/>
      <c r="C436" s="4"/>
      <c r="D436" s="5"/>
      <c r="E436" s="7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</row>
    <row r="437" spans="2:46" x14ac:dyDescent="0.2">
      <c r="B437" s="4"/>
      <c r="C437" s="4"/>
      <c r="D437" s="5"/>
      <c r="E437" s="7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</row>
    <row r="438" spans="2:46" x14ac:dyDescent="0.2">
      <c r="B438" s="4"/>
      <c r="C438" s="4"/>
      <c r="D438" s="5"/>
      <c r="E438" s="7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</row>
    <row r="439" spans="2:46" x14ac:dyDescent="0.2">
      <c r="B439" s="4"/>
      <c r="C439" s="4"/>
      <c r="D439" s="5"/>
      <c r="E439" s="7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</row>
    <row r="440" spans="2:46" x14ac:dyDescent="0.2">
      <c r="B440" s="4"/>
      <c r="C440" s="4"/>
      <c r="D440" s="5"/>
      <c r="E440" s="7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</row>
    <row r="441" spans="2:46" x14ac:dyDescent="0.2">
      <c r="B441" s="4"/>
      <c r="C441" s="4"/>
      <c r="D441" s="5"/>
      <c r="E441" s="7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</row>
    <row r="442" spans="2:46" x14ac:dyDescent="0.2">
      <c r="B442" s="4"/>
      <c r="C442" s="4"/>
      <c r="D442" s="5"/>
      <c r="E442" s="7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</row>
    <row r="443" spans="2:46" x14ac:dyDescent="0.2">
      <c r="B443" s="4"/>
      <c r="C443" s="4"/>
      <c r="D443" s="5"/>
      <c r="E443" s="7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</row>
    <row r="444" spans="2:46" x14ac:dyDescent="0.2">
      <c r="B444" s="4"/>
      <c r="C444" s="4"/>
      <c r="D444" s="5"/>
      <c r="E444" s="7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</row>
    <row r="445" spans="2:46" x14ac:dyDescent="0.2">
      <c r="B445" s="4"/>
      <c r="C445" s="4"/>
      <c r="D445" s="5"/>
      <c r="E445" s="7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</row>
    <row r="446" spans="2:46" x14ac:dyDescent="0.2">
      <c r="B446" s="4"/>
      <c r="C446" s="4"/>
      <c r="D446" s="5"/>
      <c r="E446" s="7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</row>
    <row r="447" spans="2:46" x14ac:dyDescent="0.2">
      <c r="B447" s="4"/>
      <c r="C447" s="4"/>
      <c r="D447" s="5"/>
      <c r="E447" s="7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</row>
    <row r="448" spans="2:46" x14ac:dyDescent="0.2">
      <c r="B448" s="4"/>
      <c r="C448" s="4"/>
      <c r="D448" s="5"/>
      <c r="E448" s="7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</row>
    <row r="449" spans="2:46" x14ac:dyDescent="0.2">
      <c r="B449" s="4"/>
      <c r="C449" s="4"/>
      <c r="D449" s="5"/>
      <c r="E449" s="7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</row>
    <row r="450" spans="2:46" x14ac:dyDescent="0.2">
      <c r="B450" s="4"/>
      <c r="C450" s="4"/>
      <c r="D450" s="5"/>
      <c r="E450" s="7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</row>
    <row r="451" spans="2:46" x14ac:dyDescent="0.2">
      <c r="B451" s="4"/>
      <c r="C451" s="4"/>
      <c r="D451" s="5"/>
      <c r="E451" s="7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</row>
    <row r="452" spans="2:46" x14ac:dyDescent="0.2">
      <c r="B452" s="4"/>
      <c r="C452" s="4"/>
      <c r="D452" s="5"/>
      <c r="E452" s="7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</row>
    <row r="453" spans="2:46" x14ac:dyDescent="0.2">
      <c r="B453" s="4"/>
      <c r="C453" s="4"/>
      <c r="D453" s="5"/>
      <c r="E453" s="7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</row>
    <row r="454" spans="2:46" x14ac:dyDescent="0.2">
      <c r="B454" s="4"/>
      <c r="C454" s="4"/>
      <c r="D454" s="5"/>
      <c r="E454" s="7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</row>
    <row r="455" spans="2:46" x14ac:dyDescent="0.2">
      <c r="B455" s="4"/>
      <c r="C455" s="4"/>
      <c r="D455" s="5"/>
      <c r="E455" s="7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</row>
    <row r="456" spans="2:46" x14ac:dyDescent="0.2">
      <c r="B456" s="4"/>
      <c r="C456" s="4"/>
      <c r="D456" s="5"/>
      <c r="E456" s="7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</row>
    <row r="457" spans="2:46" x14ac:dyDescent="0.2">
      <c r="B457" s="4"/>
      <c r="C457" s="4"/>
      <c r="D457" s="5"/>
      <c r="E457" s="7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</row>
    <row r="458" spans="2:46" x14ac:dyDescent="0.2">
      <c r="B458" s="4"/>
      <c r="C458" s="4"/>
      <c r="D458" s="5"/>
      <c r="E458" s="7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</row>
    <row r="459" spans="2:46" x14ac:dyDescent="0.2">
      <c r="B459" s="4"/>
      <c r="C459" s="4"/>
      <c r="D459" s="5"/>
      <c r="E459" s="7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</row>
    <row r="460" spans="2:46" x14ac:dyDescent="0.2">
      <c r="B460" s="4"/>
      <c r="C460" s="4"/>
      <c r="D460" s="5"/>
      <c r="E460" s="7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</row>
    <row r="461" spans="2:46" x14ac:dyDescent="0.2">
      <c r="B461" s="4"/>
      <c r="C461" s="4"/>
      <c r="D461" s="5"/>
      <c r="E461" s="7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</row>
    <row r="462" spans="2:46" x14ac:dyDescent="0.2">
      <c r="B462" s="4"/>
      <c r="C462" s="4"/>
      <c r="D462" s="5"/>
      <c r="E462" s="7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</row>
    <row r="463" spans="2:46" x14ac:dyDescent="0.2">
      <c r="B463" s="4"/>
      <c r="C463" s="4"/>
      <c r="D463" s="5"/>
      <c r="E463" s="7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</row>
    <row r="464" spans="2:46" x14ac:dyDescent="0.2">
      <c r="B464" s="4"/>
      <c r="C464" s="4"/>
      <c r="D464" s="5"/>
      <c r="E464" s="7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</row>
    <row r="465" spans="2:46" x14ac:dyDescent="0.2">
      <c r="B465" s="4"/>
      <c r="C465" s="4"/>
      <c r="D465" s="5"/>
      <c r="E465" s="7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</row>
    <row r="466" spans="2:46" x14ac:dyDescent="0.2">
      <c r="B466" s="4"/>
      <c r="C466" s="4"/>
      <c r="D466" s="5"/>
      <c r="E466" s="7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</row>
    <row r="467" spans="2:46" x14ac:dyDescent="0.2">
      <c r="B467" s="4"/>
      <c r="C467" s="4"/>
      <c r="D467" s="5"/>
      <c r="E467" s="7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</row>
    <row r="468" spans="2:46" x14ac:dyDescent="0.2">
      <c r="B468" s="4"/>
      <c r="C468" s="4"/>
      <c r="D468" s="5"/>
      <c r="E468" s="7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</row>
    <row r="469" spans="2:46" x14ac:dyDescent="0.2">
      <c r="B469" s="4"/>
      <c r="C469" s="4"/>
      <c r="D469" s="5"/>
      <c r="E469" s="7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</row>
    <row r="470" spans="2:46" x14ac:dyDescent="0.2">
      <c r="B470" s="4"/>
      <c r="C470" s="4"/>
      <c r="D470" s="5"/>
      <c r="E470" s="7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</row>
    <row r="471" spans="2:46" x14ac:dyDescent="0.2">
      <c r="B471" s="4"/>
      <c r="C471" s="4"/>
      <c r="D471" s="5"/>
      <c r="E471" s="7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</row>
    <row r="472" spans="2:46" x14ac:dyDescent="0.2">
      <c r="B472" s="4"/>
      <c r="C472" s="4"/>
      <c r="D472" s="5"/>
      <c r="E472" s="7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</row>
    <row r="473" spans="2:46" x14ac:dyDescent="0.2">
      <c r="B473" s="4"/>
      <c r="C473" s="4"/>
      <c r="D473" s="5"/>
      <c r="E473" s="7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</row>
    <row r="474" spans="2:46" x14ac:dyDescent="0.2">
      <c r="B474" s="4"/>
      <c r="C474" s="4"/>
      <c r="D474" s="5"/>
      <c r="E474" s="7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</row>
    <row r="475" spans="2:46" x14ac:dyDescent="0.2">
      <c r="B475" s="4"/>
      <c r="C475" s="4"/>
      <c r="D475" s="5"/>
      <c r="E475" s="7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</row>
    <row r="476" spans="2:46" x14ac:dyDescent="0.2">
      <c r="B476" s="4"/>
      <c r="C476" s="4"/>
      <c r="D476" s="5"/>
      <c r="E476" s="7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</row>
    <row r="477" spans="2:46" x14ac:dyDescent="0.2">
      <c r="B477" s="4"/>
      <c r="C477" s="4"/>
      <c r="D477" s="5"/>
      <c r="E477" s="7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</row>
    <row r="478" spans="2:46" x14ac:dyDescent="0.2">
      <c r="B478" s="4"/>
      <c r="C478" s="4"/>
      <c r="D478" s="5"/>
      <c r="E478" s="7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</row>
    <row r="479" spans="2:46" x14ac:dyDescent="0.2">
      <c r="B479" s="4"/>
      <c r="C479" s="4"/>
      <c r="D479" s="5"/>
      <c r="E479" s="7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</row>
    <row r="480" spans="2:46" x14ac:dyDescent="0.2">
      <c r="B480" s="4"/>
      <c r="C480" s="4"/>
      <c r="D480" s="5"/>
      <c r="E480" s="7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</row>
    <row r="481" spans="2:46" x14ac:dyDescent="0.2">
      <c r="B481" s="4"/>
      <c r="C481" s="4"/>
      <c r="D481" s="5"/>
      <c r="E481" s="7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</row>
    <row r="482" spans="2:46" x14ac:dyDescent="0.2">
      <c r="B482" s="4"/>
      <c r="C482" s="4"/>
      <c r="D482" s="5"/>
      <c r="E482" s="7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</row>
    <row r="483" spans="2:46" x14ac:dyDescent="0.2">
      <c r="B483" s="4"/>
      <c r="C483" s="4"/>
      <c r="D483" s="5"/>
      <c r="E483" s="7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</row>
    <row r="484" spans="2:46" x14ac:dyDescent="0.2">
      <c r="B484" s="4"/>
      <c r="C484" s="4"/>
      <c r="D484" s="5"/>
      <c r="E484" s="7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</row>
    <row r="485" spans="2:46" x14ac:dyDescent="0.2">
      <c r="B485" s="4"/>
      <c r="C485" s="4"/>
      <c r="D485" s="5"/>
      <c r="E485" s="7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</row>
    <row r="486" spans="2:46" x14ac:dyDescent="0.2">
      <c r="B486" s="4"/>
      <c r="C486" s="4"/>
      <c r="D486" s="5"/>
      <c r="E486" s="7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</row>
    <row r="487" spans="2:46" x14ac:dyDescent="0.2">
      <c r="B487" s="4"/>
      <c r="C487" s="4"/>
      <c r="D487" s="5"/>
      <c r="E487" s="7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</row>
    <row r="488" spans="2:46" x14ac:dyDescent="0.2">
      <c r="B488" s="4"/>
      <c r="C488" s="4"/>
      <c r="D488" s="5"/>
      <c r="E488" s="7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</row>
    <row r="489" spans="2:46" x14ac:dyDescent="0.2">
      <c r="B489" s="4"/>
      <c r="C489" s="4"/>
      <c r="D489" s="5"/>
      <c r="E489" s="7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</row>
    <row r="490" spans="2:46" x14ac:dyDescent="0.2">
      <c r="B490" s="4"/>
      <c r="C490" s="4"/>
      <c r="D490" s="5"/>
      <c r="E490" s="7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</row>
    <row r="491" spans="2:46" x14ac:dyDescent="0.2">
      <c r="B491" s="4"/>
      <c r="C491" s="4"/>
      <c r="D491" s="5"/>
      <c r="E491" s="7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</row>
    <row r="492" spans="2:46" x14ac:dyDescent="0.2">
      <c r="B492" s="4"/>
      <c r="C492" s="4"/>
      <c r="D492" s="5"/>
      <c r="E492" s="7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</row>
    <row r="493" spans="2:46" x14ac:dyDescent="0.2">
      <c r="B493" s="4"/>
      <c r="C493" s="4"/>
      <c r="D493" s="5"/>
      <c r="E493" s="7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</row>
    <row r="494" spans="2:46" x14ac:dyDescent="0.2">
      <c r="B494" s="4"/>
      <c r="C494" s="4"/>
      <c r="D494" s="5"/>
      <c r="E494" s="7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</row>
    <row r="495" spans="2:46" x14ac:dyDescent="0.2">
      <c r="B495" s="4"/>
      <c r="C495" s="4"/>
      <c r="D495" s="5"/>
      <c r="E495" s="7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</row>
    <row r="496" spans="2:46" x14ac:dyDescent="0.2">
      <c r="B496" s="4"/>
      <c r="C496" s="4"/>
      <c r="D496" s="5"/>
      <c r="E496" s="7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</row>
    <row r="497" spans="2:46" x14ac:dyDescent="0.2">
      <c r="B497" s="4"/>
      <c r="C497" s="4"/>
      <c r="D497" s="5"/>
      <c r="E497" s="7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</row>
    <row r="498" spans="2:46" x14ac:dyDescent="0.2">
      <c r="B498" s="4"/>
      <c r="C498" s="4"/>
      <c r="D498" s="5"/>
      <c r="E498" s="7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</row>
    <row r="499" spans="2:46" x14ac:dyDescent="0.2">
      <c r="B499" s="4"/>
      <c r="C499" s="4"/>
      <c r="D499" s="5"/>
      <c r="E499" s="7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</row>
    <row r="500" spans="2:46" x14ac:dyDescent="0.2">
      <c r="B500" s="4"/>
      <c r="C500" s="4"/>
      <c r="D500" s="5"/>
      <c r="E500" s="7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</row>
    <row r="501" spans="2:46" x14ac:dyDescent="0.2">
      <c r="B501" s="4"/>
      <c r="C501" s="4"/>
      <c r="D501" s="5"/>
      <c r="E501" s="7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</row>
    <row r="502" spans="2:46" x14ac:dyDescent="0.2">
      <c r="B502" s="4"/>
      <c r="C502" s="4"/>
      <c r="D502" s="5"/>
      <c r="E502" s="7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</row>
    <row r="503" spans="2:46" x14ac:dyDescent="0.2">
      <c r="B503" s="4"/>
      <c r="C503" s="4"/>
      <c r="D503" s="5"/>
      <c r="E503" s="7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</row>
    <row r="504" spans="2:46" x14ac:dyDescent="0.2">
      <c r="B504" s="4"/>
      <c r="C504" s="4"/>
      <c r="D504" s="5"/>
      <c r="E504" s="7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</row>
    <row r="505" spans="2:46" x14ac:dyDescent="0.2">
      <c r="B505" s="4"/>
      <c r="C505" s="4"/>
      <c r="D505" s="5"/>
      <c r="E505" s="7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</row>
    <row r="506" spans="2:46" x14ac:dyDescent="0.2">
      <c r="B506" s="4"/>
      <c r="C506" s="4"/>
      <c r="D506" s="5"/>
      <c r="E506" s="7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</row>
    <row r="507" spans="2:46" x14ac:dyDescent="0.2">
      <c r="B507" s="4"/>
      <c r="C507" s="4"/>
      <c r="D507" s="5"/>
      <c r="E507" s="7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</row>
    <row r="508" spans="2:46" x14ac:dyDescent="0.2">
      <c r="B508" s="4"/>
      <c r="C508" s="4"/>
      <c r="D508" s="5"/>
      <c r="E508" s="7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</row>
    <row r="509" spans="2:46" x14ac:dyDescent="0.2">
      <c r="B509" s="4"/>
      <c r="C509" s="4"/>
      <c r="D509" s="5"/>
      <c r="E509" s="7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</row>
    <row r="510" spans="2:46" x14ac:dyDescent="0.2">
      <c r="B510" s="4"/>
      <c r="C510" s="4"/>
      <c r="D510" s="5"/>
      <c r="E510" s="7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</row>
    <row r="511" spans="2:46" x14ac:dyDescent="0.2">
      <c r="B511" s="4"/>
      <c r="C511" s="4"/>
      <c r="D511" s="5"/>
      <c r="E511" s="7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</row>
    <row r="512" spans="2:46" x14ac:dyDescent="0.2">
      <c r="B512" s="4"/>
      <c r="C512" s="4"/>
      <c r="D512" s="5"/>
      <c r="E512" s="7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</row>
    <row r="513" spans="2:46" x14ac:dyDescent="0.2">
      <c r="B513" s="4"/>
      <c r="C513" s="4"/>
      <c r="D513" s="5"/>
      <c r="E513" s="7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</row>
    <row r="514" spans="2:46" x14ac:dyDescent="0.2">
      <c r="B514" s="4"/>
      <c r="C514" s="4"/>
      <c r="D514" s="5"/>
      <c r="E514" s="7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</row>
    <row r="515" spans="2:46" x14ac:dyDescent="0.2">
      <c r="B515" s="4"/>
      <c r="C515" s="4"/>
      <c r="D515" s="5"/>
      <c r="E515" s="7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</row>
    <row r="516" spans="2:46" x14ac:dyDescent="0.2">
      <c r="B516" s="4"/>
      <c r="C516" s="4"/>
      <c r="D516" s="5"/>
      <c r="E516" s="7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</row>
    <row r="517" spans="2:46" x14ac:dyDescent="0.2">
      <c r="B517" s="4"/>
      <c r="C517" s="4"/>
      <c r="D517" s="5"/>
      <c r="E517" s="7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</row>
    <row r="518" spans="2:46" x14ac:dyDescent="0.2">
      <c r="B518" s="4"/>
      <c r="C518" s="4"/>
      <c r="D518" s="5"/>
      <c r="E518" s="7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</row>
    <row r="519" spans="2:46" x14ac:dyDescent="0.2">
      <c r="B519" s="4"/>
      <c r="C519" s="4"/>
      <c r="D519" s="5"/>
      <c r="E519" s="7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</row>
    <row r="520" spans="2:46" x14ac:dyDescent="0.2">
      <c r="B520" s="4"/>
      <c r="C520" s="4"/>
      <c r="D520" s="5"/>
      <c r="E520" s="7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</row>
    <row r="521" spans="2:46" x14ac:dyDescent="0.2">
      <c r="B521" s="4"/>
      <c r="C521" s="4"/>
      <c r="D521" s="5"/>
      <c r="E521" s="7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</row>
    <row r="522" spans="2:46" x14ac:dyDescent="0.2">
      <c r="B522" s="4"/>
      <c r="C522" s="4"/>
      <c r="D522" s="5"/>
      <c r="E522" s="7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</row>
    <row r="523" spans="2:46" x14ac:dyDescent="0.2">
      <c r="B523" s="4"/>
      <c r="C523" s="4"/>
      <c r="D523" s="5"/>
      <c r="E523" s="7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</row>
    <row r="524" spans="2:46" x14ac:dyDescent="0.2">
      <c r="B524" s="4"/>
      <c r="C524" s="4"/>
      <c r="D524" s="5"/>
      <c r="E524" s="7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</row>
    <row r="525" spans="2:46" x14ac:dyDescent="0.2">
      <c r="B525" s="4"/>
      <c r="C525" s="4"/>
      <c r="D525" s="5"/>
      <c r="E525" s="7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</row>
    <row r="526" spans="2:46" x14ac:dyDescent="0.2">
      <c r="B526" s="4"/>
      <c r="C526" s="4"/>
      <c r="D526" s="5"/>
      <c r="E526" s="7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</row>
    <row r="527" spans="2:46" x14ac:dyDescent="0.2">
      <c r="B527" s="4"/>
      <c r="C527" s="4"/>
      <c r="D527" s="5"/>
      <c r="E527" s="7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</row>
    <row r="528" spans="2:46" x14ac:dyDescent="0.2">
      <c r="B528" s="4"/>
      <c r="C528" s="4"/>
      <c r="D528" s="5"/>
      <c r="E528" s="7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</row>
    <row r="529" spans="2:46" x14ac:dyDescent="0.2">
      <c r="B529" s="4"/>
      <c r="C529" s="4"/>
      <c r="D529" s="5"/>
      <c r="E529" s="7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</row>
    <row r="530" spans="2:46" x14ac:dyDescent="0.2">
      <c r="B530" s="4"/>
      <c r="C530" s="4"/>
      <c r="D530" s="5"/>
      <c r="E530" s="7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</row>
    <row r="531" spans="2:46" x14ac:dyDescent="0.2">
      <c r="B531" s="4"/>
      <c r="C531" s="4"/>
      <c r="D531" s="5"/>
      <c r="E531" s="7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</row>
    <row r="532" spans="2:46" x14ac:dyDescent="0.2">
      <c r="B532" s="4"/>
      <c r="C532" s="4"/>
      <c r="D532" s="5"/>
      <c r="E532" s="7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</row>
    <row r="533" spans="2:46" x14ac:dyDescent="0.2">
      <c r="B533" s="4"/>
      <c r="C533" s="4"/>
      <c r="D533" s="5"/>
      <c r="E533" s="7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</row>
    <row r="534" spans="2:46" x14ac:dyDescent="0.2">
      <c r="B534" s="4"/>
      <c r="C534" s="4"/>
      <c r="D534" s="5"/>
      <c r="E534" s="7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</row>
    <row r="535" spans="2:46" x14ac:dyDescent="0.2">
      <c r="B535" s="4"/>
      <c r="C535" s="4"/>
      <c r="D535" s="5"/>
      <c r="E535" s="7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</row>
    <row r="536" spans="2:46" x14ac:dyDescent="0.2">
      <c r="B536" s="4"/>
      <c r="C536" s="4"/>
      <c r="D536" s="5"/>
      <c r="E536" s="7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</row>
    <row r="537" spans="2:46" x14ac:dyDescent="0.2">
      <c r="B537" s="4"/>
      <c r="C537" s="4"/>
      <c r="D537" s="5"/>
      <c r="E537" s="7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</row>
    <row r="538" spans="2:46" x14ac:dyDescent="0.2">
      <c r="B538" s="4"/>
      <c r="C538" s="4"/>
      <c r="D538" s="5"/>
      <c r="E538" s="7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</row>
    <row r="539" spans="2:46" x14ac:dyDescent="0.2">
      <c r="B539" s="4"/>
      <c r="C539" s="4"/>
      <c r="D539" s="5"/>
      <c r="E539" s="7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</row>
    <row r="540" spans="2:46" x14ac:dyDescent="0.2">
      <c r="B540" s="4"/>
      <c r="C540" s="4"/>
      <c r="D540" s="5"/>
      <c r="E540" s="7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</row>
    <row r="541" spans="2:46" x14ac:dyDescent="0.2">
      <c r="B541" s="4"/>
      <c r="C541" s="4"/>
      <c r="D541" s="5"/>
      <c r="E541" s="7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</row>
    <row r="542" spans="2:46" x14ac:dyDescent="0.2">
      <c r="B542" s="4"/>
      <c r="C542" s="4"/>
      <c r="D542" s="5"/>
      <c r="E542" s="7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</row>
    <row r="543" spans="2:46" x14ac:dyDescent="0.2">
      <c r="B543" s="4"/>
      <c r="C543" s="4"/>
      <c r="D543" s="5"/>
      <c r="E543" s="7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</row>
    <row r="544" spans="2:46" x14ac:dyDescent="0.2">
      <c r="B544" s="4"/>
      <c r="C544" s="4"/>
      <c r="D544" s="5"/>
      <c r="E544" s="7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</row>
    <row r="545" spans="2:46" x14ac:dyDescent="0.2">
      <c r="B545" s="4"/>
      <c r="C545" s="4"/>
      <c r="D545" s="5"/>
      <c r="E545" s="7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</row>
    <row r="546" spans="2:46" x14ac:dyDescent="0.2">
      <c r="B546" s="4"/>
      <c r="C546" s="4"/>
      <c r="D546" s="5"/>
      <c r="E546" s="7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</row>
    <row r="547" spans="2:46" x14ac:dyDescent="0.2">
      <c r="B547" s="4"/>
      <c r="C547" s="4"/>
      <c r="D547" s="5"/>
      <c r="E547" s="7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</row>
    <row r="548" spans="2:46" x14ac:dyDescent="0.2">
      <c r="B548" s="4"/>
      <c r="C548" s="4"/>
      <c r="D548" s="5"/>
      <c r="E548" s="7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</row>
    <row r="549" spans="2:46" x14ac:dyDescent="0.2">
      <c r="B549" s="4"/>
      <c r="C549" s="4"/>
      <c r="D549" s="5"/>
      <c r="E549" s="7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</row>
    <row r="550" spans="2:46" x14ac:dyDescent="0.2">
      <c r="B550" s="4"/>
      <c r="C550" s="4"/>
      <c r="D550" s="5"/>
      <c r="E550" s="7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</row>
    <row r="551" spans="2:46" x14ac:dyDescent="0.2">
      <c r="B551" s="4"/>
      <c r="C551" s="4"/>
      <c r="D551" s="5"/>
      <c r="E551" s="7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</row>
    <row r="552" spans="2:46" x14ac:dyDescent="0.2">
      <c r="B552" s="4"/>
      <c r="C552" s="4"/>
      <c r="D552" s="5"/>
      <c r="E552" s="7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</row>
    <row r="553" spans="2:46" x14ac:dyDescent="0.2">
      <c r="B553" s="4"/>
      <c r="C553" s="4"/>
      <c r="D553" s="5"/>
      <c r="E553" s="7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</row>
    <row r="554" spans="2:46" x14ac:dyDescent="0.2">
      <c r="B554" s="4"/>
      <c r="C554" s="4"/>
      <c r="D554" s="5"/>
      <c r="E554" s="7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</row>
    <row r="555" spans="2:46" x14ac:dyDescent="0.2">
      <c r="B555" s="4"/>
      <c r="C555" s="4"/>
      <c r="D555" s="5"/>
      <c r="E555" s="7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</row>
    <row r="556" spans="2:46" x14ac:dyDescent="0.2">
      <c r="B556" s="4"/>
      <c r="C556" s="4"/>
      <c r="D556" s="5"/>
      <c r="E556" s="7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</row>
    <row r="557" spans="2:46" x14ac:dyDescent="0.2">
      <c r="B557" s="4"/>
      <c r="C557" s="4"/>
      <c r="D557" s="5"/>
      <c r="E557" s="7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</row>
    <row r="558" spans="2:46" x14ac:dyDescent="0.2">
      <c r="B558" s="4"/>
      <c r="C558" s="4"/>
      <c r="D558" s="5"/>
      <c r="E558" s="7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</row>
    <row r="559" spans="2:46" x14ac:dyDescent="0.2">
      <c r="B559" s="4"/>
      <c r="C559" s="4"/>
      <c r="D559" s="5"/>
      <c r="E559" s="7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</row>
    <row r="560" spans="2:46" x14ac:dyDescent="0.2">
      <c r="B560" s="4"/>
      <c r="C560" s="4"/>
      <c r="D560" s="5"/>
      <c r="E560" s="7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</row>
    <row r="561" spans="2:46" x14ac:dyDescent="0.2">
      <c r="B561" s="4"/>
      <c r="C561" s="4"/>
      <c r="D561" s="5"/>
      <c r="E561" s="7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</row>
    <row r="562" spans="2:46" x14ac:dyDescent="0.2">
      <c r="B562" s="4"/>
      <c r="C562" s="4"/>
      <c r="D562" s="5"/>
      <c r="E562" s="7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</row>
    <row r="563" spans="2:46" x14ac:dyDescent="0.2">
      <c r="B563" s="4"/>
      <c r="C563" s="4"/>
      <c r="D563" s="5"/>
      <c r="E563" s="7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</row>
    <row r="564" spans="2:46" x14ac:dyDescent="0.2">
      <c r="B564" s="4"/>
      <c r="C564" s="4"/>
      <c r="D564" s="5"/>
      <c r="E564" s="7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</row>
    <row r="565" spans="2:46" x14ac:dyDescent="0.2">
      <c r="B565" s="4"/>
      <c r="C565" s="4"/>
      <c r="D565" s="5"/>
      <c r="E565" s="7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</row>
    <row r="566" spans="2:46" x14ac:dyDescent="0.2">
      <c r="B566" s="4"/>
      <c r="C566" s="4"/>
      <c r="D566" s="5"/>
      <c r="E566" s="7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</row>
    <row r="567" spans="2:46" x14ac:dyDescent="0.2">
      <c r="B567" s="4"/>
      <c r="C567" s="4"/>
      <c r="D567" s="5"/>
      <c r="E567" s="7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</row>
    <row r="568" spans="2:46" x14ac:dyDescent="0.2">
      <c r="B568" s="4"/>
      <c r="C568" s="4"/>
      <c r="D568" s="5"/>
      <c r="E568" s="7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</row>
    <row r="569" spans="2:46" x14ac:dyDescent="0.2">
      <c r="B569" s="4"/>
      <c r="C569" s="4"/>
      <c r="D569" s="5"/>
      <c r="E569" s="7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</row>
    <row r="570" spans="2:46" x14ac:dyDescent="0.2">
      <c r="B570" s="4"/>
      <c r="C570" s="4"/>
      <c r="D570" s="5"/>
      <c r="E570" s="7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</row>
    <row r="571" spans="2:46" x14ac:dyDescent="0.2">
      <c r="B571" s="4"/>
      <c r="C571" s="4"/>
      <c r="D571" s="5"/>
      <c r="E571" s="7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</row>
    <row r="572" spans="2:46" x14ac:dyDescent="0.2">
      <c r="B572" s="4"/>
      <c r="C572" s="4"/>
      <c r="D572" s="5"/>
      <c r="E572" s="7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</row>
    <row r="573" spans="2:46" x14ac:dyDescent="0.2">
      <c r="B573" s="4"/>
      <c r="C573" s="4"/>
      <c r="D573" s="5"/>
      <c r="E573" s="7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</row>
    <row r="574" spans="2:46" x14ac:dyDescent="0.2">
      <c r="B574" s="4"/>
      <c r="C574" s="4"/>
      <c r="D574" s="5"/>
      <c r="E574" s="7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</row>
    <row r="575" spans="2:46" x14ac:dyDescent="0.2">
      <c r="B575" s="4"/>
      <c r="C575" s="4"/>
      <c r="D575" s="5"/>
      <c r="E575" s="7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</row>
    <row r="576" spans="2:46" x14ac:dyDescent="0.2">
      <c r="B576" s="4"/>
      <c r="C576" s="4"/>
      <c r="D576" s="5"/>
      <c r="E576" s="7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</row>
    <row r="577" spans="2:46" x14ac:dyDescent="0.2">
      <c r="B577" s="4"/>
      <c r="C577" s="4"/>
      <c r="D577" s="5"/>
      <c r="E577" s="7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</row>
    <row r="578" spans="2:46" x14ac:dyDescent="0.2">
      <c r="B578" s="4"/>
      <c r="C578" s="4"/>
      <c r="D578" s="5"/>
      <c r="E578" s="7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</row>
    <row r="579" spans="2:46" x14ac:dyDescent="0.2">
      <c r="B579" s="4"/>
      <c r="C579" s="4"/>
      <c r="D579" s="5"/>
      <c r="E579" s="7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</row>
    <row r="580" spans="2:46" x14ac:dyDescent="0.2">
      <c r="B580" s="4"/>
      <c r="C580" s="4"/>
      <c r="D580" s="5"/>
      <c r="E580" s="7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</row>
    <row r="581" spans="2:46" x14ac:dyDescent="0.2">
      <c r="B581" s="4"/>
      <c r="C581" s="4"/>
      <c r="D581" s="5"/>
      <c r="E581" s="7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</row>
    <row r="582" spans="2:46" x14ac:dyDescent="0.2">
      <c r="B582" s="4"/>
      <c r="C582" s="4"/>
      <c r="D582" s="5"/>
      <c r="E582" s="7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</row>
    <row r="583" spans="2:46" x14ac:dyDescent="0.2">
      <c r="B583" s="4"/>
      <c r="C583" s="4"/>
      <c r="D583" s="5"/>
      <c r="E583" s="7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</row>
    <row r="584" spans="2:46" x14ac:dyDescent="0.2">
      <c r="B584" s="4"/>
      <c r="C584" s="4"/>
      <c r="D584" s="5"/>
      <c r="E584" s="7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</row>
    <row r="585" spans="2:46" x14ac:dyDescent="0.2">
      <c r="B585" s="4"/>
      <c r="C585" s="4"/>
      <c r="D585" s="5"/>
      <c r="E585" s="7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</row>
    <row r="586" spans="2:46" x14ac:dyDescent="0.2">
      <c r="B586" s="4"/>
      <c r="C586" s="4"/>
      <c r="D586" s="5"/>
      <c r="E586" s="7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</row>
    <row r="587" spans="2:46" x14ac:dyDescent="0.2">
      <c r="B587" s="4"/>
      <c r="C587" s="4"/>
      <c r="D587" s="5"/>
      <c r="E587" s="7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</row>
    <row r="588" spans="2:46" x14ac:dyDescent="0.2">
      <c r="B588" s="4"/>
      <c r="C588" s="4"/>
      <c r="D588" s="5"/>
      <c r="E588" s="7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</row>
    <row r="589" spans="2:46" x14ac:dyDescent="0.2">
      <c r="B589" s="4"/>
      <c r="C589" s="4"/>
      <c r="D589" s="5"/>
      <c r="E589" s="7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</row>
    <row r="590" spans="2:46" x14ac:dyDescent="0.2">
      <c r="B590" s="4"/>
      <c r="C590" s="4"/>
      <c r="D590" s="5"/>
      <c r="E590" s="7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</row>
    <row r="591" spans="2:46" x14ac:dyDescent="0.2">
      <c r="B591" s="4"/>
      <c r="C591" s="4"/>
      <c r="D591" s="5"/>
      <c r="E591" s="7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</row>
    <row r="592" spans="2:46" x14ac:dyDescent="0.2">
      <c r="B592" s="4"/>
      <c r="C592" s="4"/>
      <c r="D592" s="5"/>
      <c r="E592" s="7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</row>
    <row r="593" spans="2:46" x14ac:dyDescent="0.2">
      <c r="B593" s="4"/>
      <c r="C593" s="4"/>
      <c r="D593" s="5"/>
      <c r="E593" s="7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</row>
    <row r="594" spans="2:46" x14ac:dyDescent="0.2">
      <c r="B594" s="4"/>
      <c r="C594" s="4"/>
      <c r="D594" s="5"/>
      <c r="E594" s="7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</row>
    <row r="595" spans="2:46" x14ac:dyDescent="0.2">
      <c r="B595" s="4"/>
      <c r="C595" s="4"/>
      <c r="D595" s="5"/>
      <c r="E595" s="7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</row>
    <row r="596" spans="2:46" x14ac:dyDescent="0.2">
      <c r="B596" s="4"/>
      <c r="C596" s="4"/>
      <c r="D596" s="5"/>
      <c r="E596" s="7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</row>
    <row r="597" spans="2:46" x14ac:dyDescent="0.2">
      <c r="B597" s="4"/>
      <c r="C597" s="4"/>
      <c r="D597" s="5"/>
      <c r="E597" s="7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</row>
    <row r="598" spans="2:46" x14ac:dyDescent="0.2">
      <c r="B598" s="4"/>
      <c r="C598" s="4"/>
      <c r="D598" s="5"/>
      <c r="E598" s="7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</row>
    <row r="599" spans="2:46" x14ac:dyDescent="0.2">
      <c r="B599" s="4"/>
      <c r="C599" s="4"/>
      <c r="D599" s="5"/>
      <c r="E599" s="7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</row>
    <row r="600" spans="2:46" x14ac:dyDescent="0.2">
      <c r="B600" s="4"/>
      <c r="C600" s="4"/>
      <c r="D600" s="5"/>
      <c r="E600" s="7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</row>
    <row r="601" spans="2:46" x14ac:dyDescent="0.2">
      <c r="B601" s="4"/>
      <c r="C601" s="4"/>
      <c r="D601" s="5"/>
      <c r="E601" s="7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</row>
    <row r="602" spans="2:46" x14ac:dyDescent="0.2">
      <c r="B602" s="4"/>
      <c r="C602" s="4"/>
      <c r="D602" s="5"/>
      <c r="E602" s="7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</row>
    <row r="603" spans="2:46" x14ac:dyDescent="0.2">
      <c r="B603" s="4"/>
      <c r="C603" s="4"/>
      <c r="D603" s="5"/>
      <c r="E603" s="7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</row>
    <row r="604" spans="2:46" x14ac:dyDescent="0.2">
      <c r="B604" s="4"/>
      <c r="C604" s="4"/>
      <c r="D604" s="5"/>
      <c r="E604" s="7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</row>
    <row r="605" spans="2:46" x14ac:dyDescent="0.2">
      <c r="B605" s="4"/>
      <c r="C605" s="4"/>
      <c r="D605" s="5"/>
      <c r="E605" s="7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</row>
    <row r="606" spans="2:46" x14ac:dyDescent="0.2">
      <c r="B606" s="4"/>
      <c r="C606" s="4"/>
      <c r="D606" s="5"/>
      <c r="E606" s="7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</row>
    <row r="607" spans="2:46" x14ac:dyDescent="0.2">
      <c r="B607" s="4"/>
      <c r="C607" s="4"/>
      <c r="D607" s="5"/>
      <c r="E607" s="7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</row>
    <row r="608" spans="2:46" x14ac:dyDescent="0.2">
      <c r="B608" s="4"/>
      <c r="C608" s="4"/>
      <c r="D608" s="5"/>
      <c r="E608" s="7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</row>
    <row r="609" spans="2:46" x14ac:dyDescent="0.2">
      <c r="B609" s="4"/>
      <c r="C609" s="4"/>
      <c r="D609" s="5"/>
      <c r="E609" s="7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</row>
    <row r="610" spans="2:46" x14ac:dyDescent="0.2">
      <c r="B610" s="4"/>
      <c r="C610" s="4"/>
      <c r="D610" s="5"/>
      <c r="E610" s="7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</row>
    <row r="611" spans="2:46" x14ac:dyDescent="0.2">
      <c r="B611" s="4"/>
      <c r="C611" s="4"/>
      <c r="D611" s="5"/>
      <c r="E611" s="7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</row>
    <row r="612" spans="2:46" x14ac:dyDescent="0.2">
      <c r="B612" s="4"/>
      <c r="C612" s="4"/>
      <c r="D612" s="5"/>
      <c r="E612" s="7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</row>
    <row r="613" spans="2:46" x14ac:dyDescent="0.2">
      <c r="B613" s="4"/>
      <c r="C613" s="4"/>
      <c r="D613" s="5"/>
      <c r="E613" s="7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</row>
    <row r="614" spans="2:46" x14ac:dyDescent="0.2">
      <c r="B614" s="4"/>
      <c r="C614" s="4"/>
      <c r="D614" s="5"/>
      <c r="E614" s="7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</row>
    <row r="615" spans="2:46" x14ac:dyDescent="0.2">
      <c r="B615" s="4"/>
      <c r="C615" s="4"/>
      <c r="D615" s="5"/>
      <c r="E615" s="7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</row>
    <row r="616" spans="2:46" x14ac:dyDescent="0.2">
      <c r="B616" s="4"/>
      <c r="C616" s="4"/>
      <c r="D616" s="5"/>
      <c r="E616" s="7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</row>
    <row r="617" spans="2:46" x14ac:dyDescent="0.2">
      <c r="B617" s="4"/>
      <c r="C617" s="4"/>
      <c r="D617" s="5"/>
      <c r="E617" s="7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</row>
    <row r="618" spans="2:46" x14ac:dyDescent="0.2">
      <c r="B618" s="4"/>
      <c r="C618" s="4"/>
      <c r="D618" s="5"/>
      <c r="E618" s="7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</row>
    <row r="619" spans="2:46" x14ac:dyDescent="0.2">
      <c r="B619" s="4"/>
      <c r="C619" s="4"/>
      <c r="D619" s="5"/>
      <c r="E619" s="7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</row>
    <row r="620" spans="2:46" x14ac:dyDescent="0.2">
      <c r="B620" s="4"/>
      <c r="C620" s="4"/>
      <c r="D620" s="5"/>
      <c r="E620" s="7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</row>
    <row r="621" spans="2:46" x14ac:dyDescent="0.2">
      <c r="B621" s="4"/>
      <c r="C621" s="4"/>
      <c r="D621" s="5"/>
      <c r="E621" s="7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</row>
    <row r="622" spans="2:46" x14ac:dyDescent="0.2">
      <c r="B622" s="4"/>
      <c r="C622" s="4"/>
      <c r="D622" s="5"/>
      <c r="E622" s="7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</row>
    <row r="623" spans="2:46" x14ac:dyDescent="0.2">
      <c r="B623" s="4"/>
      <c r="C623" s="4"/>
      <c r="D623" s="5"/>
      <c r="E623" s="7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</row>
    <row r="624" spans="2:46" x14ac:dyDescent="0.2">
      <c r="B624" s="4"/>
      <c r="C624" s="4"/>
      <c r="D624" s="5"/>
      <c r="E624" s="7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</row>
    <row r="625" spans="2:46" x14ac:dyDescent="0.2">
      <c r="B625" s="4"/>
      <c r="C625" s="4"/>
      <c r="D625" s="5"/>
      <c r="E625" s="7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</row>
    <row r="626" spans="2:46" x14ac:dyDescent="0.2">
      <c r="B626" s="4"/>
      <c r="C626" s="4"/>
      <c r="D626" s="5"/>
      <c r="E626" s="7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</row>
    <row r="627" spans="2:46" x14ac:dyDescent="0.2">
      <c r="B627" s="4"/>
      <c r="C627" s="4"/>
      <c r="D627" s="5"/>
      <c r="E627" s="7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</row>
    <row r="628" spans="2:46" x14ac:dyDescent="0.2">
      <c r="B628" s="4"/>
      <c r="C628" s="4"/>
      <c r="D628" s="5"/>
      <c r="E628" s="7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</row>
    <row r="629" spans="2:46" x14ac:dyDescent="0.2">
      <c r="B629" s="4"/>
      <c r="C629" s="4"/>
      <c r="D629" s="5"/>
      <c r="E629" s="7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</row>
    <row r="630" spans="2:46" x14ac:dyDescent="0.2">
      <c r="B630" s="4"/>
      <c r="C630" s="4"/>
      <c r="D630" s="5"/>
      <c r="E630" s="7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</row>
    <row r="631" spans="2:46" x14ac:dyDescent="0.2">
      <c r="B631" s="4"/>
      <c r="C631" s="4"/>
      <c r="D631" s="5"/>
      <c r="E631" s="7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</row>
    <row r="632" spans="2:46" x14ac:dyDescent="0.2">
      <c r="B632" s="4"/>
      <c r="C632" s="4"/>
      <c r="D632" s="5"/>
      <c r="E632" s="7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</row>
    <row r="633" spans="2:46" x14ac:dyDescent="0.2">
      <c r="B633" s="4"/>
      <c r="C633" s="4"/>
      <c r="D633" s="5"/>
      <c r="E633" s="7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</row>
    <row r="634" spans="2:46" x14ac:dyDescent="0.2">
      <c r="B634" s="4"/>
      <c r="C634" s="4"/>
      <c r="D634" s="5"/>
      <c r="E634" s="7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</row>
    <row r="635" spans="2:46" x14ac:dyDescent="0.2">
      <c r="B635" s="4"/>
      <c r="C635" s="4"/>
      <c r="D635" s="5"/>
      <c r="E635" s="7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</row>
    <row r="636" spans="2:46" x14ac:dyDescent="0.2">
      <c r="B636" s="4"/>
      <c r="C636" s="4"/>
      <c r="D636" s="5"/>
      <c r="E636" s="7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</row>
    <row r="637" spans="2:46" x14ac:dyDescent="0.2">
      <c r="B637" s="4"/>
      <c r="C637" s="4"/>
      <c r="D637" s="5"/>
      <c r="E637" s="7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</row>
    <row r="638" spans="2:46" x14ac:dyDescent="0.2">
      <c r="B638" s="4"/>
      <c r="C638" s="4"/>
      <c r="D638" s="5"/>
      <c r="E638" s="7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</row>
    <row r="639" spans="2:46" x14ac:dyDescent="0.2">
      <c r="B639" s="4"/>
      <c r="C639" s="4"/>
      <c r="D639" s="5"/>
      <c r="E639" s="7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</row>
    <row r="640" spans="2:46" x14ac:dyDescent="0.2">
      <c r="B640" s="4"/>
      <c r="C640" s="4"/>
      <c r="D640" s="5"/>
      <c r="E640" s="7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</row>
    <row r="641" spans="2:46" x14ac:dyDescent="0.2">
      <c r="B641" s="4"/>
      <c r="C641" s="4"/>
      <c r="D641" s="5"/>
      <c r="E641" s="7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</row>
    <row r="642" spans="2:46" x14ac:dyDescent="0.2">
      <c r="B642" s="4"/>
      <c r="C642" s="4"/>
      <c r="D642" s="5"/>
      <c r="E642" s="7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</row>
    <row r="643" spans="2:46" x14ac:dyDescent="0.2">
      <c r="B643" s="4"/>
      <c r="C643" s="4"/>
      <c r="D643" s="5"/>
      <c r="E643" s="7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</row>
    <row r="644" spans="2:46" x14ac:dyDescent="0.2">
      <c r="B644" s="4"/>
      <c r="C644" s="4"/>
      <c r="D644" s="5"/>
      <c r="E644" s="7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</row>
    <row r="645" spans="2:46" x14ac:dyDescent="0.2">
      <c r="B645" s="4"/>
      <c r="C645" s="4"/>
      <c r="D645" s="5"/>
      <c r="E645" s="7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</row>
    <row r="646" spans="2:46" x14ac:dyDescent="0.2">
      <c r="B646" s="4"/>
      <c r="C646" s="4"/>
      <c r="D646" s="5"/>
      <c r="E646" s="7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</row>
    <row r="647" spans="2:46" x14ac:dyDescent="0.2">
      <c r="B647" s="4"/>
      <c r="C647" s="4"/>
      <c r="D647" s="5"/>
      <c r="E647" s="7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</row>
    <row r="648" spans="2:46" x14ac:dyDescent="0.2">
      <c r="B648" s="4"/>
      <c r="C648" s="4"/>
      <c r="D648" s="5"/>
      <c r="E648" s="7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</row>
    <row r="649" spans="2:46" x14ac:dyDescent="0.2">
      <c r="B649" s="4"/>
      <c r="C649" s="4"/>
      <c r="D649" s="5"/>
      <c r="E649" s="7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</row>
    <row r="650" spans="2:46" x14ac:dyDescent="0.2">
      <c r="B650" s="4"/>
      <c r="C650" s="4"/>
      <c r="D650" s="5"/>
      <c r="E650" s="7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</row>
    <row r="651" spans="2:46" x14ac:dyDescent="0.2">
      <c r="B651" s="4"/>
      <c r="C651" s="4"/>
      <c r="D651" s="5"/>
      <c r="E651" s="7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</row>
    <row r="652" spans="2:46" x14ac:dyDescent="0.2">
      <c r="B652" s="4"/>
      <c r="C652" s="4"/>
      <c r="D652" s="5"/>
      <c r="E652" s="7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</row>
    <row r="653" spans="2:46" x14ac:dyDescent="0.2">
      <c r="B653" s="4"/>
      <c r="C653" s="4"/>
      <c r="D653" s="5"/>
      <c r="E653" s="7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</row>
    <row r="654" spans="2:46" x14ac:dyDescent="0.2">
      <c r="B654" s="4"/>
      <c r="C654" s="4"/>
      <c r="D654" s="5"/>
      <c r="E654" s="7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</row>
    <row r="655" spans="2:46" x14ac:dyDescent="0.2">
      <c r="B655" s="4"/>
      <c r="C655" s="4"/>
      <c r="D655" s="5"/>
      <c r="E655" s="7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</row>
    <row r="656" spans="2:46" x14ac:dyDescent="0.2">
      <c r="B656" s="4"/>
      <c r="C656" s="4"/>
      <c r="D656" s="5"/>
      <c r="E656" s="7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</row>
    <row r="657" spans="2:46" x14ac:dyDescent="0.2">
      <c r="B657" s="4"/>
      <c r="C657" s="4"/>
      <c r="D657" s="5"/>
      <c r="E657" s="7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</row>
    <row r="658" spans="2:46" x14ac:dyDescent="0.2">
      <c r="B658" s="4"/>
      <c r="C658" s="4"/>
      <c r="D658" s="5"/>
      <c r="E658" s="7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</row>
    <row r="659" spans="2:46" x14ac:dyDescent="0.2">
      <c r="B659" s="4"/>
      <c r="C659" s="4"/>
      <c r="D659" s="5"/>
      <c r="E659" s="7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</row>
    <row r="660" spans="2:46" x14ac:dyDescent="0.2">
      <c r="B660" s="4"/>
      <c r="C660" s="4"/>
      <c r="D660" s="5"/>
      <c r="E660" s="7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</row>
    <row r="661" spans="2:46" x14ac:dyDescent="0.2">
      <c r="B661" s="4"/>
      <c r="C661" s="4"/>
      <c r="D661" s="5"/>
      <c r="E661" s="7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</row>
    <row r="662" spans="2:46" x14ac:dyDescent="0.2">
      <c r="B662" s="4"/>
      <c r="C662" s="4"/>
      <c r="D662" s="5"/>
      <c r="E662" s="7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</row>
    <row r="663" spans="2:46" x14ac:dyDescent="0.2">
      <c r="B663" s="4"/>
      <c r="C663" s="4"/>
      <c r="D663" s="5"/>
      <c r="E663" s="7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</row>
    <row r="664" spans="2:46" x14ac:dyDescent="0.2">
      <c r="B664" s="4"/>
      <c r="C664" s="4"/>
      <c r="D664" s="5"/>
      <c r="E664" s="7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</row>
    <row r="665" spans="2:46" x14ac:dyDescent="0.2">
      <c r="B665" s="4"/>
      <c r="C665" s="4"/>
      <c r="D665" s="5"/>
      <c r="E665" s="7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</row>
    <row r="666" spans="2:46" x14ac:dyDescent="0.2">
      <c r="B666" s="4"/>
      <c r="C666" s="4"/>
      <c r="D666" s="5"/>
      <c r="E666" s="7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</row>
    <row r="667" spans="2:46" x14ac:dyDescent="0.2">
      <c r="B667" s="4"/>
      <c r="C667" s="4"/>
      <c r="D667" s="5"/>
      <c r="E667" s="7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</row>
    <row r="668" spans="2:46" x14ac:dyDescent="0.2">
      <c r="B668" s="4"/>
      <c r="C668" s="4"/>
      <c r="D668" s="5"/>
      <c r="E668" s="7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</row>
    <row r="669" spans="2:46" x14ac:dyDescent="0.2">
      <c r="B669" s="4"/>
      <c r="C669" s="4"/>
      <c r="D669" s="5"/>
      <c r="E669" s="7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</row>
    <row r="670" spans="2:46" x14ac:dyDescent="0.2">
      <c r="B670" s="4"/>
      <c r="C670" s="4"/>
      <c r="D670" s="5"/>
      <c r="E670" s="7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</row>
    <row r="671" spans="2:46" x14ac:dyDescent="0.2">
      <c r="B671" s="4"/>
      <c r="C671" s="4"/>
      <c r="D671" s="5"/>
      <c r="E671" s="7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</row>
    <row r="672" spans="2:46" x14ac:dyDescent="0.2">
      <c r="B672" s="4"/>
      <c r="C672" s="4"/>
      <c r="D672" s="5"/>
      <c r="E672" s="7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</row>
    <row r="673" spans="2:46" x14ac:dyDescent="0.2">
      <c r="B673" s="4"/>
      <c r="C673" s="4"/>
      <c r="D673" s="5"/>
      <c r="E673" s="7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</row>
    <row r="674" spans="2:46" x14ac:dyDescent="0.2">
      <c r="B674" s="4"/>
      <c r="C674" s="4"/>
      <c r="D674" s="5"/>
      <c r="E674" s="7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</row>
    <row r="675" spans="2:46" x14ac:dyDescent="0.2">
      <c r="B675" s="4"/>
      <c r="C675" s="4"/>
      <c r="D675" s="5"/>
      <c r="E675" s="7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</row>
    <row r="676" spans="2:46" x14ac:dyDescent="0.2">
      <c r="B676" s="4"/>
      <c r="C676" s="4"/>
      <c r="D676" s="5"/>
      <c r="E676" s="7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</row>
    <row r="677" spans="2:46" x14ac:dyDescent="0.2">
      <c r="B677" s="4"/>
      <c r="C677" s="4"/>
      <c r="D677" s="5"/>
      <c r="E677" s="7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</row>
    <row r="678" spans="2:46" x14ac:dyDescent="0.2">
      <c r="B678" s="4"/>
      <c r="C678" s="4"/>
      <c r="D678" s="5"/>
      <c r="E678" s="7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</row>
    <row r="679" spans="2:46" x14ac:dyDescent="0.2">
      <c r="B679" s="4"/>
      <c r="C679" s="4"/>
      <c r="D679" s="5"/>
      <c r="E679" s="7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</row>
    <row r="680" spans="2:46" x14ac:dyDescent="0.2">
      <c r="B680" s="4"/>
      <c r="C680" s="4"/>
      <c r="D680" s="5"/>
      <c r="E680" s="7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</row>
    <row r="681" spans="2:46" x14ac:dyDescent="0.2">
      <c r="B681" s="4"/>
      <c r="C681" s="4"/>
      <c r="D681" s="5"/>
      <c r="E681" s="7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</row>
    <row r="682" spans="2:46" x14ac:dyDescent="0.2">
      <c r="B682" s="4"/>
      <c r="C682" s="4"/>
      <c r="D682" s="5"/>
      <c r="E682" s="7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</row>
    <row r="683" spans="2:46" x14ac:dyDescent="0.2">
      <c r="B683" s="4"/>
      <c r="C683" s="4"/>
      <c r="D683" s="5"/>
      <c r="E683" s="7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</row>
    <row r="684" spans="2:46" x14ac:dyDescent="0.2">
      <c r="B684" s="4"/>
      <c r="C684" s="4"/>
      <c r="D684" s="5"/>
      <c r="E684" s="7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</row>
    <row r="685" spans="2:46" x14ac:dyDescent="0.2">
      <c r="B685" s="4"/>
      <c r="C685" s="4"/>
      <c r="D685" s="5"/>
      <c r="E685" s="7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</row>
    <row r="686" spans="2:46" x14ac:dyDescent="0.2">
      <c r="B686" s="4"/>
      <c r="C686" s="4"/>
      <c r="D686" s="5"/>
      <c r="E686" s="7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</row>
    <row r="687" spans="2:46" x14ac:dyDescent="0.2">
      <c r="B687" s="4"/>
      <c r="C687" s="4"/>
      <c r="D687" s="5"/>
      <c r="E687" s="7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</row>
    <row r="688" spans="2:46" x14ac:dyDescent="0.2">
      <c r="B688" s="4"/>
      <c r="C688" s="4"/>
      <c r="D688" s="5"/>
      <c r="E688" s="7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</row>
    <row r="689" spans="2:46" x14ac:dyDescent="0.2">
      <c r="B689" s="4"/>
      <c r="C689" s="4"/>
      <c r="D689" s="5"/>
      <c r="E689" s="7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</row>
    <row r="690" spans="2:46" x14ac:dyDescent="0.2">
      <c r="B690" s="4"/>
      <c r="C690" s="4"/>
      <c r="D690" s="5"/>
      <c r="E690" s="7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</row>
    <row r="691" spans="2:46" x14ac:dyDescent="0.2">
      <c r="B691" s="4"/>
      <c r="C691" s="4"/>
      <c r="D691" s="5"/>
      <c r="E691" s="7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</row>
    <row r="692" spans="2:46" x14ac:dyDescent="0.2">
      <c r="B692" s="4"/>
      <c r="C692" s="4"/>
      <c r="D692" s="5"/>
      <c r="E692" s="7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</row>
    <row r="693" spans="2:46" x14ac:dyDescent="0.2">
      <c r="B693" s="4"/>
      <c r="C693" s="4"/>
      <c r="D693" s="5"/>
      <c r="E693" s="7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</row>
    <row r="694" spans="2:46" x14ac:dyDescent="0.2">
      <c r="B694" s="4"/>
      <c r="C694" s="4"/>
      <c r="D694" s="5"/>
      <c r="E694" s="7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</row>
    <row r="695" spans="2:46" x14ac:dyDescent="0.2">
      <c r="B695" s="4"/>
      <c r="C695" s="4"/>
      <c r="D695" s="5"/>
      <c r="E695" s="7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</row>
    <row r="696" spans="2:46" x14ac:dyDescent="0.2">
      <c r="B696" s="4"/>
      <c r="C696" s="4"/>
      <c r="D696" s="5"/>
      <c r="E696" s="7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</row>
    <row r="697" spans="2:46" x14ac:dyDescent="0.2">
      <c r="B697" s="4"/>
      <c r="C697" s="4"/>
      <c r="D697" s="5"/>
      <c r="E697" s="7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</row>
    <row r="698" spans="2:46" x14ac:dyDescent="0.2">
      <c r="B698" s="4"/>
      <c r="C698" s="4"/>
      <c r="D698" s="5"/>
      <c r="E698" s="7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</row>
    <row r="699" spans="2:46" x14ac:dyDescent="0.2">
      <c r="B699" s="4"/>
      <c r="C699" s="4"/>
      <c r="D699" s="5"/>
      <c r="E699" s="7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</row>
    <row r="700" spans="2:46" x14ac:dyDescent="0.2">
      <c r="B700" s="4"/>
      <c r="C700" s="4"/>
      <c r="D700" s="5"/>
      <c r="E700" s="7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</row>
    <row r="701" spans="2:46" x14ac:dyDescent="0.2">
      <c r="B701" s="4"/>
      <c r="C701" s="4"/>
      <c r="D701" s="5"/>
      <c r="E701" s="7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</row>
    <row r="702" spans="2:46" x14ac:dyDescent="0.2">
      <c r="B702" s="4"/>
      <c r="C702" s="4"/>
      <c r="D702" s="5"/>
      <c r="E702" s="7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</row>
    <row r="703" spans="2:46" x14ac:dyDescent="0.2">
      <c r="B703" s="4"/>
      <c r="C703" s="4"/>
      <c r="D703" s="5"/>
      <c r="E703" s="7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</row>
    <row r="704" spans="2:46" x14ac:dyDescent="0.2">
      <c r="B704" s="4"/>
      <c r="C704" s="4"/>
      <c r="D704" s="5"/>
      <c r="E704" s="7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</row>
    <row r="705" spans="2:46" x14ac:dyDescent="0.2">
      <c r="B705" s="4"/>
      <c r="C705" s="4"/>
      <c r="D705" s="5"/>
      <c r="E705" s="7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</row>
    <row r="706" spans="2:46" x14ac:dyDescent="0.2">
      <c r="B706" s="4"/>
      <c r="C706" s="4"/>
      <c r="D706" s="5"/>
      <c r="E706" s="7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</row>
    <row r="707" spans="2:46" x14ac:dyDescent="0.2">
      <c r="B707" s="4"/>
      <c r="C707" s="4"/>
      <c r="D707" s="5"/>
      <c r="E707" s="7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</row>
    <row r="708" spans="2:46" x14ac:dyDescent="0.2">
      <c r="B708" s="4"/>
      <c r="C708" s="4"/>
      <c r="D708" s="5"/>
      <c r="E708" s="7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</row>
    <row r="709" spans="2:46" x14ac:dyDescent="0.2">
      <c r="B709" s="4"/>
      <c r="C709" s="4"/>
      <c r="D709" s="5"/>
      <c r="E709" s="7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</row>
    <row r="710" spans="2:46" x14ac:dyDescent="0.2">
      <c r="B710" s="4"/>
      <c r="C710" s="4"/>
      <c r="D710" s="5"/>
      <c r="E710" s="7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</row>
    <row r="711" spans="2:46" x14ac:dyDescent="0.2">
      <c r="B711" s="4"/>
      <c r="C711" s="4"/>
      <c r="D711" s="5"/>
      <c r="E711" s="7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</row>
    <row r="712" spans="2:46" x14ac:dyDescent="0.2">
      <c r="B712" s="4"/>
      <c r="C712" s="4"/>
      <c r="D712" s="5"/>
      <c r="E712" s="7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</row>
    <row r="713" spans="2:46" x14ac:dyDescent="0.2">
      <c r="B713" s="4"/>
      <c r="C713" s="4"/>
      <c r="D713" s="5"/>
      <c r="E713" s="7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</row>
    <row r="714" spans="2:46" x14ac:dyDescent="0.2">
      <c r="B714" s="4"/>
      <c r="C714" s="4"/>
      <c r="D714" s="5"/>
      <c r="E714" s="7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</row>
    <row r="715" spans="2:46" x14ac:dyDescent="0.2">
      <c r="B715" s="4"/>
      <c r="C715" s="4"/>
      <c r="D715" s="5"/>
      <c r="E715" s="7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</row>
    <row r="716" spans="2:46" x14ac:dyDescent="0.2">
      <c r="B716" s="4"/>
      <c r="C716" s="4"/>
      <c r="D716" s="5"/>
      <c r="E716" s="7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</row>
    <row r="717" spans="2:46" x14ac:dyDescent="0.2">
      <c r="B717" s="4"/>
      <c r="C717" s="4"/>
      <c r="D717" s="5"/>
      <c r="E717" s="7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</row>
    <row r="718" spans="2:46" x14ac:dyDescent="0.2">
      <c r="B718" s="4"/>
      <c r="C718" s="4"/>
      <c r="D718" s="5"/>
      <c r="E718" s="7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</row>
    <row r="719" spans="2:46" x14ac:dyDescent="0.2">
      <c r="B719" s="4"/>
      <c r="C719" s="4"/>
      <c r="D719" s="5"/>
      <c r="E719" s="7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</row>
    <row r="720" spans="2:46" x14ac:dyDescent="0.2">
      <c r="B720" s="4"/>
      <c r="C720" s="4"/>
      <c r="D720" s="5"/>
      <c r="E720" s="7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</row>
    <row r="721" spans="2:46" x14ac:dyDescent="0.2">
      <c r="B721" s="4"/>
      <c r="C721" s="4"/>
      <c r="D721" s="5"/>
      <c r="E721" s="7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</row>
    <row r="722" spans="2:46" x14ac:dyDescent="0.2">
      <c r="B722" s="4"/>
      <c r="C722" s="4"/>
      <c r="D722" s="5"/>
      <c r="E722" s="7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</row>
    <row r="723" spans="2:46" x14ac:dyDescent="0.2">
      <c r="B723" s="4"/>
      <c r="C723" s="4"/>
      <c r="D723" s="5"/>
      <c r="E723" s="7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</row>
    <row r="724" spans="2:46" x14ac:dyDescent="0.2">
      <c r="B724" s="4"/>
      <c r="C724" s="4"/>
      <c r="D724" s="5"/>
      <c r="E724" s="7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</row>
    <row r="725" spans="2:46" x14ac:dyDescent="0.2">
      <c r="B725" s="4"/>
      <c r="C725" s="4"/>
      <c r="D725" s="5"/>
      <c r="E725" s="7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</row>
    <row r="726" spans="2:46" x14ac:dyDescent="0.2">
      <c r="B726" s="4"/>
      <c r="C726" s="4"/>
      <c r="D726" s="5"/>
      <c r="E726" s="7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</row>
    <row r="727" spans="2:46" x14ac:dyDescent="0.2">
      <c r="B727" s="4"/>
      <c r="C727" s="4"/>
      <c r="D727" s="5"/>
      <c r="E727" s="7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</row>
    <row r="728" spans="2:46" x14ac:dyDescent="0.2">
      <c r="B728" s="4"/>
      <c r="C728" s="4"/>
      <c r="D728" s="5"/>
      <c r="E728" s="7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</row>
    <row r="729" spans="2:46" x14ac:dyDescent="0.2">
      <c r="B729" s="4"/>
      <c r="C729" s="4"/>
      <c r="D729" s="5"/>
      <c r="E729" s="7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</row>
    <row r="730" spans="2:46" x14ac:dyDescent="0.2">
      <c r="B730" s="4"/>
      <c r="C730" s="4"/>
      <c r="D730" s="5"/>
      <c r="E730" s="7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</row>
    <row r="731" spans="2:46" x14ac:dyDescent="0.2">
      <c r="B731" s="4"/>
      <c r="C731" s="4"/>
      <c r="D731" s="5"/>
      <c r="E731" s="7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</row>
    <row r="732" spans="2:46" x14ac:dyDescent="0.2">
      <c r="B732" s="4"/>
      <c r="C732" s="4"/>
      <c r="D732" s="5"/>
      <c r="E732" s="7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</row>
    <row r="733" spans="2:46" x14ac:dyDescent="0.2">
      <c r="B733" s="4"/>
      <c r="C733" s="4"/>
      <c r="D733" s="5"/>
      <c r="E733" s="7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</row>
    <row r="734" spans="2:46" x14ac:dyDescent="0.2">
      <c r="B734" s="4"/>
      <c r="C734" s="4"/>
      <c r="D734" s="5"/>
      <c r="E734" s="7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</row>
    <row r="735" spans="2:46" x14ac:dyDescent="0.2">
      <c r="B735" s="4"/>
      <c r="C735" s="4"/>
      <c r="D735" s="5"/>
      <c r="E735" s="7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</row>
    <row r="736" spans="2:46" x14ac:dyDescent="0.2">
      <c r="B736" s="4"/>
      <c r="C736" s="4"/>
      <c r="D736" s="5"/>
      <c r="E736" s="7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</row>
    <row r="737" spans="2:46" x14ac:dyDescent="0.2">
      <c r="B737" s="4"/>
      <c r="C737" s="4"/>
      <c r="D737" s="5"/>
      <c r="E737" s="7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</row>
    <row r="738" spans="2:46" x14ac:dyDescent="0.2">
      <c r="B738" s="4"/>
      <c r="C738" s="4"/>
      <c r="D738" s="5"/>
      <c r="E738" s="7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</row>
    <row r="739" spans="2:46" x14ac:dyDescent="0.2">
      <c r="B739" s="4"/>
      <c r="C739" s="4"/>
      <c r="D739" s="5"/>
      <c r="E739" s="7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</row>
    <row r="740" spans="2:46" x14ac:dyDescent="0.2">
      <c r="B740" s="4"/>
      <c r="C740" s="4"/>
      <c r="D740" s="5"/>
      <c r="E740" s="7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</row>
    <row r="741" spans="2:46" x14ac:dyDescent="0.2">
      <c r="B741" s="4"/>
      <c r="C741" s="4"/>
      <c r="D741" s="5"/>
      <c r="E741" s="7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</row>
    <row r="742" spans="2:46" x14ac:dyDescent="0.2">
      <c r="B742" s="4"/>
      <c r="C742" s="4"/>
      <c r="D742" s="5"/>
      <c r="E742" s="7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</row>
    <row r="743" spans="2:46" x14ac:dyDescent="0.2">
      <c r="B743" s="4"/>
      <c r="C743" s="4"/>
      <c r="D743" s="5"/>
      <c r="E743" s="7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</row>
    <row r="744" spans="2:46" x14ac:dyDescent="0.2">
      <c r="B744" s="4"/>
      <c r="C744" s="4"/>
      <c r="D744" s="5"/>
      <c r="E744" s="7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</row>
    <row r="745" spans="2:46" x14ac:dyDescent="0.2">
      <c r="B745" s="4"/>
      <c r="C745" s="4"/>
      <c r="D745" s="5"/>
      <c r="E745" s="7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</row>
    <row r="746" spans="2:46" x14ac:dyDescent="0.2">
      <c r="B746" s="4"/>
      <c r="C746" s="4"/>
      <c r="D746" s="5"/>
      <c r="E746" s="7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</row>
    <row r="747" spans="2:46" x14ac:dyDescent="0.2">
      <c r="B747" s="4"/>
      <c r="C747" s="4"/>
      <c r="D747" s="5"/>
      <c r="E747" s="7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</row>
    <row r="748" spans="2:46" x14ac:dyDescent="0.2">
      <c r="B748" s="4"/>
      <c r="C748" s="4"/>
      <c r="D748" s="5"/>
      <c r="E748" s="7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</row>
    <row r="749" spans="2:46" x14ac:dyDescent="0.2">
      <c r="B749" s="4"/>
      <c r="C749" s="4"/>
      <c r="D749" s="5"/>
      <c r="E749" s="7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</row>
    <row r="750" spans="2:46" x14ac:dyDescent="0.2">
      <c r="B750" s="4"/>
      <c r="C750" s="4"/>
      <c r="D750" s="5"/>
      <c r="E750" s="7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</row>
    <row r="751" spans="2:46" x14ac:dyDescent="0.2">
      <c r="B751" s="4"/>
      <c r="C751" s="4"/>
      <c r="D751" s="5"/>
      <c r="E751" s="7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</row>
    <row r="752" spans="2:46" x14ac:dyDescent="0.2">
      <c r="B752" s="4"/>
      <c r="C752" s="4"/>
      <c r="D752" s="5"/>
      <c r="E752" s="7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</row>
    <row r="753" spans="2:46" x14ac:dyDescent="0.2">
      <c r="B753" s="4"/>
      <c r="C753" s="4"/>
      <c r="D753" s="5"/>
      <c r="E753" s="7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</row>
    <row r="754" spans="2:46" x14ac:dyDescent="0.2">
      <c r="B754" s="4"/>
      <c r="C754" s="4"/>
      <c r="D754" s="5"/>
      <c r="E754" s="7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</row>
    <row r="755" spans="2:46" x14ac:dyDescent="0.2">
      <c r="B755" s="4"/>
      <c r="C755" s="4"/>
      <c r="D755" s="5"/>
      <c r="E755" s="7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</row>
    <row r="756" spans="2:46" x14ac:dyDescent="0.2">
      <c r="B756" s="4"/>
      <c r="C756" s="4"/>
      <c r="D756" s="5"/>
      <c r="E756" s="7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</row>
    <row r="757" spans="2:46" x14ac:dyDescent="0.2">
      <c r="B757" s="4"/>
      <c r="C757" s="4"/>
      <c r="D757" s="5"/>
      <c r="E757" s="7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</row>
    <row r="758" spans="2:46" x14ac:dyDescent="0.2">
      <c r="B758" s="4"/>
      <c r="C758" s="4"/>
      <c r="D758" s="5"/>
      <c r="E758" s="7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</row>
    <row r="759" spans="2:46" x14ac:dyDescent="0.2">
      <c r="B759" s="4"/>
      <c r="C759" s="4"/>
      <c r="D759" s="5"/>
      <c r="E759" s="7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</row>
    <row r="760" spans="2:46" x14ac:dyDescent="0.2">
      <c r="B760" s="4"/>
      <c r="C760" s="4"/>
      <c r="D760" s="5"/>
      <c r="E760" s="7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</row>
    <row r="761" spans="2:46" x14ac:dyDescent="0.2">
      <c r="B761" s="4"/>
      <c r="C761" s="4"/>
      <c r="D761" s="5"/>
      <c r="E761" s="7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</row>
    <row r="762" spans="2:46" x14ac:dyDescent="0.2">
      <c r="B762" s="4"/>
      <c r="C762" s="4"/>
      <c r="D762" s="5"/>
      <c r="E762" s="7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</row>
    <row r="763" spans="2:46" x14ac:dyDescent="0.2">
      <c r="B763" s="4"/>
      <c r="C763" s="4"/>
      <c r="D763" s="5"/>
      <c r="E763" s="7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</row>
    <row r="764" spans="2:46" x14ac:dyDescent="0.2">
      <c r="B764" s="4"/>
      <c r="C764" s="4"/>
      <c r="D764" s="5"/>
      <c r="E764" s="7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</row>
    <row r="765" spans="2:46" x14ac:dyDescent="0.2">
      <c r="B765" s="4"/>
      <c r="C765" s="4"/>
      <c r="D765" s="5"/>
      <c r="E765" s="7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</row>
    <row r="766" spans="2:46" x14ac:dyDescent="0.2">
      <c r="B766" s="4"/>
      <c r="C766" s="4"/>
      <c r="D766" s="5"/>
      <c r="E766" s="7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</row>
    <row r="767" spans="2:46" x14ac:dyDescent="0.2">
      <c r="B767" s="4"/>
      <c r="C767" s="4"/>
      <c r="D767" s="5"/>
      <c r="E767" s="7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</row>
    <row r="768" spans="2:46" x14ac:dyDescent="0.2">
      <c r="B768" s="4"/>
      <c r="C768" s="4"/>
      <c r="D768" s="5"/>
      <c r="E768" s="7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</row>
    <row r="769" spans="2:46" x14ac:dyDescent="0.2">
      <c r="B769" s="4"/>
      <c r="C769" s="4"/>
      <c r="D769" s="5"/>
      <c r="E769" s="7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</row>
    <row r="770" spans="2:46" x14ac:dyDescent="0.2">
      <c r="B770" s="4"/>
      <c r="C770" s="4"/>
      <c r="D770" s="5"/>
      <c r="E770" s="7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</row>
    <row r="771" spans="2:46" x14ac:dyDescent="0.2">
      <c r="B771" s="4"/>
      <c r="C771" s="4"/>
      <c r="D771" s="5"/>
      <c r="E771" s="7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</row>
    <row r="772" spans="2:46" x14ac:dyDescent="0.2">
      <c r="B772" s="4"/>
      <c r="C772" s="4"/>
      <c r="D772" s="5"/>
      <c r="E772" s="7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</row>
    <row r="773" spans="2:46" x14ac:dyDescent="0.2">
      <c r="B773" s="4"/>
      <c r="C773" s="4"/>
      <c r="D773" s="5"/>
      <c r="E773" s="7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</row>
    <row r="774" spans="2:46" x14ac:dyDescent="0.2">
      <c r="B774" s="4"/>
      <c r="C774" s="4"/>
      <c r="D774" s="5"/>
      <c r="E774" s="7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</row>
    <row r="775" spans="2:46" x14ac:dyDescent="0.2">
      <c r="B775" s="4"/>
      <c r="C775" s="4"/>
      <c r="D775" s="5"/>
      <c r="E775" s="7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</row>
    <row r="776" spans="2:46" x14ac:dyDescent="0.2">
      <c r="B776" s="4"/>
      <c r="C776" s="4"/>
      <c r="D776" s="5"/>
      <c r="E776" s="7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</row>
    <row r="777" spans="2:46" x14ac:dyDescent="0.2">
      <c r="B777" s="4"/>
      <c r="C777" s="4"/>
      <c r="D777" s="5"/>
      <c r="E777" s="7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</row>
    <row r="778" spans="2:46" x14ac:dyDescent="0.2">
      <c r="B778" s="4"/>
      <c r="C778" s="4"/>
      <c r="D778" s="5"/>
      <c r="E778" s="7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</row>
    <row r="779" spans="2:46" x14ac:dyDescent="0.2">
      <c r="B779" s="4"/>
      <c r="C779" s="4"/>
      <c r="D779" s="5"/>
      <c r="E779" s="7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</row>
    <row r="780" spans="2:46" x14ac:dyDescent="0.2">
      <c r="B780" s="4"/>
      <c r="C780" s="4"/>
      <c r="D780" s="5"/>
      <c r="E780" s="7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</row>
    <row r="781" spans="2:46" x14ac:dyDescent="0.2">
      <c r="B781" s="4"/>
      <c r="C781" s="4"/>
      <c r="D781" s="5"/>
      <c r="E781" s="7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</row>
    <row r="782" spans="2:46" x14ac:dyDescent="0.2">
      <c r="B782" s="4"/>
      <c r="C782" s="4"/>
      <c r="D782" s="5"/>
      <c r="E782" s="7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</row>
    <row r="783" spans="2:46" x14ac:dyDescent="0.2">
      <c r="B783" s="4"/>
      <c r="C783" s="4"/>
      <c r="D783" s="5"/>
      <c r="E783" s="7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</row>
    <row r="784" spans="2:46" x14ac:dyDescent="0.2">
      <c r="B784" s="4"/>
      <c r="C784" s="4"/>
      <c r="D784" s="5"/>
      <c r="E784" s="7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</row>
    <row r="785" spans="2:46" x14ac:dyDescent="0.2">
      <c r="B785" s="4"/>
      <c r="C785" s="4"/>
      <c r="D785" s="5"/>
      <c r="E785" s="7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</row>
    <row r="786" spans="2:46" x14ac:dyDescent="0.2">
      <c r="B786" s="4"/>
      <c r="C786" s="4"/>
      <c r="D786" s="5"/>
      <c r="E786" s="7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</row>
    <row r="787" spans="2:46" x14ac:dyDescent="0.2">
      <c r="B787" s="4"/>
      <c r="C787" s="4"/>
      <c r="D787" s="5"/>
      <c r="E787" s="7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</row>
    <row r="788" spans="2:46" x14ac:dyDescent="0.2">
      <c r="B788" s="4"/>
      <c r="C788" s="4"/>
      <c r="D788" s="5"/>
      <c r="E788" s="7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</row>
    <row r="789" spans="2:46" x14ac:dyDescent="0.2">
      <c r="B789" s="4"/>
      <c r="C789" s="4"/>
      <c r="D789" s="5"/>
      <c r="E789" s="7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</row>
    <row r="790" spans="2:46" x14ac:dyDescent="0.2">
      <c r="B790" s="4"/>
      <c r="C790" s="4"/>
      <c r="D790" s="5"/>
      <c r="E790" s="7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</row>
    <row r="791" spans="2:46" x14ac:dyDescent="0.2">
      <c r="B791" s="4"/>
      <c r="C791" s="4"/>
      <c r="D791" s="5"/>
      <c r="E791" s="7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</row>
    <row r="792" spans="2:46" x14ac:dyDescent="0.2">
      <c r="B792" s="4"/>
      <c r="C792" s="4"/>
      <c r="D792" s="5"/>
      <c r="E792" s="7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</row>
    <row r="793" spans="2:46" x14ac:dyDescent="0.2">
      <c r="B793" s="4"/>
      <c r="C793" s="4"/>
      <c r="D793" s="5"/>
      <c r="E793" s="7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</row>
    <row r="794" spans="2:46" x14ac:dyDescent="0.2">
      <c r="B794" s="4"/>
      <c r="C794" s="4"/>
      <c r="D794" s="5"/>
      <c r="E794" s="7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</row>
    <row r="795" spans="2:46" x14ac:dyDescent="0.2">
      <c r="B795" s="4"/>
      <c r="C795" s="4"/>
      <c r="D795" s="5"/>
      <c r="E795" s="7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</row>
    <row r="796" spans="2:46" x14ac:dyDescent="0.2">
      <c r="B796" s="4"/>
      <c r="C796" s="4"/>
      <c r="D796" s="5"/>
      <c r="E796" s="7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</row>
    <row r="797" spans="2:46" x14ac:dyDescent="0.2">
      <c r="B797" s="4"/>
      <c r="C797" s="4"/>
      <c r="D797" s="5"/>
      <c r="E797" s="7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</row>
    <row r="798" spans="2:46" x14ac:dyDescent="0.2">
      <c r="B798" s="4"/>
      <c r="C798" s="4"/>
      <c r="D798" s="5"/>
      <c r="E798" s="7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</row>
    <row r="799" spans="2:46" x14ac:dyDescent="0.2">
      <c r="B799" s="4"/>
      <c r="C799" s="4"/>
      <c r="D799" s="5"/>
      <c r="E799" s="7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</row>
    <row r="800" spans="2:46" x14ac:dyDescent="0.2">
      <c r="B800" s="4"/>
      <c r="C800" s="4"/>
      <c r="D800" s="5"/>
      <c r="E800" s="7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</row>
    <row r="801" spans="2:46" x14ac:dyDescent="0.2">
      <c r="B801" s="4"/>
      <c r="C801" s="4"/>
      <c r="D801" s="5"/>
      <c r="E801" s="7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</row>
    <row r="802" spans="2:46" x14ac:dyDescent="0.2">
      <c r="B802" s="4"/>
      <c r="C802" s="4"/>
      <c r="D802" s="5"/>
      <c r="E802" s="7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</row>
    <row r="803" spans="2:46" x14ac:dyDescent="0.2">
      <c r="B803" s="4"/>
      <c r="C803" s="4"/>
      <c r="D803" s="5"/>
      <c r="E803" s="7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</row>
    <row r="804" spans="2:46" x14ac:dyDescent="0.2">
      <c r="B804" s="4"/>
      <c r="C804" s="4"/>
      <c r="D804" s="5"/>
      <c r="E804" s="7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</row>
    <row r="805" spans="2:46" x14ac:dyDescent="0.2">
      <c r="B805" s="4"/>
      <c r="C805" s="4"/>
      <c r="D805" s="5"/>
      <c r="E805" s="7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</row>
    <row r="806" spans="2:46" x14ac:dyDescent="0.2">
      <c r="B806" s="4"/>
      <c r="C806" s="4"/>
      <c r="D806" s="5"/>
      <c r="E806" s="7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</row>
    <row r="807" spans="2:46" x14ac:dyDescent="0.2">
      <c r="B807" s="4"/>
      <c r="C807" s="4"/>
      <c r="D807" s="5"/>
      <c r="E807" s="7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</row>
    <row r="808" spans="2:46" x14ac:dyDescent="0.2">
      <c r="B808" s="4"/>
      <c r="C808" s="4"/>
      <c r="D808" s="5"/>
      <c r="E808" s="7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</row>
    <row r="809" spans="2:46" x14ac:dyDescent="0.2">
      <c r="B809" s="4"/>
      <c r="C809" s="4"/>
      <c r="D809" s="5"/>
      <c r="E809" s="7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</row>
    <row r="810" spans="2:46" x14ac:dyDescent="0.2">
      <c r="B810" s="4"/>
      <c r="C810" s="4"/>
      <c r="D810" s="5"/>
      <c r="E810" s="7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</row>
    <row r="811" spans="2:46" x14ac:dyDescent="0.2">
      <c r="B811" s="4"/>
      <c r="C811" s="4"/>
      <c r="D811" s="5"/>
      <c r="E811" s="7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</row>
    <row r="812" spans="2:46" x14ac:dyDescent="0.2">
      <c r="B812" s="4"/>
      <c r="C812" s="4"/>
      <c r="D812" s="5"/>
      <c r="E812" s="7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</row>
    <row r="813" spans="2:46" x14ac:dyDescent="0.2">
      <c r="B813" s="4"/>
      <c r="C813" s="4"/>
      <c r="D813" s="5"/>
      <c r="E813" s="7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</row>
    <row r="814" spans="2:46" x14ac:dyDescent="0.2">
      <c r="B814" s="4"/>
      <c r="C814" s="4"/>
      <c r="D814" s="5"/>
      <c r="E814" s="7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</row>
    <row r="815" spans="2:46" x14ac:dyDescent="0.2">
      <c r="B815" s="4"/>
      <c r="C815" s="4"/>
      <c r="D815" s="5"/>
      <c r="E815" s="7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</row>
    <row r="816" spans="2:46" x14ac:dyDescent="0.2">
      <c r="B816" s="4"/>
      <c r="C816" s="4"/>
      <c r="D816" s="5"/>
      <c r="E816" s="7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</row>
    <row r="817" spans="2:46" x14ac:dyDescent="0.2">
      <c r="B817" s="4"/>
      <c r="C817" s="4"/>
      <c r="D817" s="5"/>
      <c r="E817" s="7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</row>
    <row r="818" spans="2:46" x14ac:dyDescent="0.2">
      <c r="B818" s="4"/>
      <c r="C818" s="4"/>
      <c r="D818" s="5"/>
      <c r="E818" s="7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</row>
    <row r="819" spans="2:46" x14ac:dyDescent="0.2">
      <c r="B819" s="4"/>
      <c r="C819" s="4"/>
      <c r="D819" s="5"/>
      <c r="E819" s="7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</row>
    <row r="820" spans="2:46" x14ac:dyDescent="0.2">
      <c r="B820" s="4"/>
      <c r="C820" s="4"/>
      <c r="D820" s="5"/>
      <c r="E820" s="7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</row>
    <row r="821" spans="2:46" x14ac:dyDescent="0.2">
      <c r="B821" s="4"/>
      <c r="C821" s="4"/>
      <c r="D821" s="5"/>
      <c r="E821" s="7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</row>
    <row r="822" spans="2:46" x14ac:dyDescent="0.2">
      <c r="B822" s="4"/>
      <c r="C822" s="4"/>
      <c r="D822" s="5"/>
      <c r="E822" s="7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</row>
    <row r="823" spans="2:46" x14ac:dyDescent="0.2">
      <c r="B823" s="4"/>
      <c r="C823" s="4"/>
      <c r="D823" s="5"/>
      <c r="E823" s="7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</row>
    <row r="824" spans="2:46" x14ac:dyDescent="0.2">
      <c r="B824" s="4"/>
      <c r="C824" s="4"/>
      <c r="D824" s="5"/>
      <c r="E824" s="7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</row>
    <row r="825" spans="2:46" x14ac:dyDescent="0.2">
      <c r="B825" s="4"/>
      <c r="C825" s="4"/>
      <c r="D825" s="5"/>
      <c r="E825" s="7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</row>
    <row r="826" spans="2:46" x14ac:dyDescent="0.2">
      <c r="B826" s="4"/>
      <c r="C826" s="4"/>
      <c r="D826" s="5"/>
      <c r="E826" s="7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</row>
    <row r="827" spans="2:46" x14ac:dyDescent="0.2">
      <c r="B827" s="4"/>
      <c r="C827" s="4"/>
      <c r="D827" s="5"/>
      <c r="E827" s="7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</row>
    <row r="828" spans="2:46" x14ac:dyDescent="0.2">
      <c r="B828" s="4"/>
      <c r="C828" s="4"/>
      <c r="D828" s="5"/>
      <c r="E828" s="7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</row>
    <row r="829" spans="2:46" x14ac:dyDescent="0.2">
      <c r="B829" s="4"/>
      <c r="C829" s="4"/>
      <c r="D829" s="5"/>
      <c r="E829" s="7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</row>
    <row r="830" spans="2:46" x14ac:dyDescent="0.2">
      <c r="B830" s="4"/>
      <c r="C830" s="4"/>
      <c r="D830" s="5"/>
      <c r="E830" s="7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</row>
    <row r="831" spans="2:46" x14ac:dyDescent="0.2">
      <c r="B831" s="4"/>
      <c r="C831" s="4"/>
      <c r="D831" s="5"/>
      <c r="E831" s="7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</row>
    <row r="832" spans="2:46" x14ac:dyDescent="0.2">
      <c r="B832" s="4"/>
      <c r="C832" s="4"/>
      <c r="D832" s="5"/>
      <c r="E832" s="7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</row>
    <row r="833" spans="2:46" x14ac:dyDescent="0.2">
      <c r="B833" s="4"/>
      <c r="C833" s="4"/>
      <c r="D833" s="5"/>
      <c r="E833" s="7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</row>
    <row r="834" spans="2:46" x14ac:dyDescent="0.2">
      <c r="B834" s="4"/>
      <c r="C834" s="4"/>
      <c r="D834" s="5"/>
      <c r="E834" s="7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</row>
    <row r="835" spans="2:46" x14ac:dyDescent="0.2">
      <c r="B835" s="4"/>
      <c r="C835" s="4"/>
      <c r="D835" s="5"/>
      <c r="E835" s="7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</row>
    <row r="836" spans="2:46" x14ac:dyDescent="0.2">
      <c r="B836" s="4"/>
      <c r="C836" s="4"/>
      <c r="D836" s="5"/>
      <c r="E836" s="7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</row>
    <row r="837" spans="2:46" x14ac:dyDescent="0.2">
      <c r="B837" s="4"/>
      <c r="C837" s="4"/>
      <c r="D837" s="5"/>
      <c r="E837" s="7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</row>
    <row r="838" spans="2:46" x14ac:dyDescent="0.2">
      <c r="B838" s="4"/>
      <c r="C838" s="4"/>
      <c r="D838" s="5"/>
      <c r="E838" s="7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</row>
    <row r="839" spans="2:46" x14ac:dyDescent="0.2">
      <c r="B839" s="4"/>
      <c r="C839" s="4"/>
      <c r="D839" s="5"/>
      <c r="E839" s="7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</row>
    <row r="840" spans="2:46" x14ac:dyDescent="0.2">
      <c r="B840" s="4"/>
      <c r="C840" s="4"/>
      <c r="D840" s="5"/>
      <c r="E840" s="7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</row>
    <row r="841" spans="2:46" x14ac:dyDescent="0.2">
      <c r="B841" s="4"/>
      <c r="C841" s="4"/>
      <c r="D841" s="5"/>
      <c r="E841" s="7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</row>
    <row r="842" spans="2:46" x14ac:dyDescent="0.2">
      <c r="B842" s="4"/>
      <c r="C842" s="4"/>
      <c r="D842" s="5"/>
      <c r="E842" s="7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</row>
    <row r="843" spans="2:46" x14ac:dyDescent="0.2">
      <c r="B843" s="4"/>
      <c r="C843" s="4"/>
      <c r="D843" s="5"/>
      <c r="E843" s="7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</row>
    <row r="844" spans="2:46" x14ac:dyDescent="0.2">
      <c r="B844" s="4"/>
      <c r="C844" s="4"/>
      <c r="D844" s="5"/>
      <c r="E844" s="7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</row>
    <row r="845" spans="2:46" x14ac:dyDescent="0.2">
      <c r="B845" s="4"/>
      <c r="C845" s="4"/>
      <c r="D845" s="5"/>
      <c r="E845" s="7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</row>
    <row r="846" spans="2:46" x14ac:dyDescent="0.2">
      <c r="B846" s="4"/>
      <c r="C846" s="4"/>
      <c r="D846" s="5"/>
      <c r="E846" s="7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</row>
    <row r="847" spans="2:46" x14ac:dyDescent="0.2">
      <c r="B847" s="4"/>
      <c r="C847" s="4"/>
      <c r="D847" s="5"/>
      <c r="E847" s="7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</row>
    <row r="848" spans="2:46" x14ac:dyDescent="0.2">
      <c r="B848" s="4"/>
      <c r="C848" s="4"/>
      <c r="D848" s="5"/>
      <c r="E848" s="7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</row>
    <row r="849" spans="2:46" x14ac:dyDescent="0.2">
      <c r="B849" s="4"/>
      <c r="C849" s="4"/>
      <c r="D849" s="5"/>
      <c r="E849" s="7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</row>
    <row r="850" spans="2:46" x14ac:dyDescent="0.2">
      <c r="B850" s="4"/>
      <c r="C850" s="4"/>
      <c r="D850" s="5"/>
      <c r="E850" s="7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</row>
    <row r="851" spans="2:46" x14ac:dyDescent="0.2">
      <c r="B851" s="4"/>
      <c r="C851" s="4"/>
      <c r="D851" s="5"/>
      <c r="E851" s="7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</row>
    <row r="852" spans="2:46" x14ac:dyDescent="0.2">
      <c r="B852" s="4"/>
      <c r="C852" s="4"/>
      <c r="D852" s="5"/>
      <c r="E852" s="7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</row>
    <row r="853" spans="2:46" x14ac:dyDescent="0.2">
      <c r="B853" s="4"/>
      <c r="C853" s="4"/>
      <c r="D853" s="5"/>
      <c r="E853" s="7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</row>
    <row r="854" spans="2:46" x14ac:dyDescent="0.2">
      <c r="B854" s="4"/>
      <c r="C854" s="4"/>
      <c r="D854" s="5"/>
      <c r="E854" s="7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</row>
    <row r="855" spans="2:46" x14ac:dyDescent="0.2">
      <c r="B855" s="4"/>
      <c r="C855" s="4"/>
      <c r="D855" s="5"/>
      <c r="E855" s="7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</row>
    <row r="856" spans="2:46" x14ac:dyDescent="0.2">
      <c r="B856" s="4"/>
      <c r="C856" s="4"/>
      <c r="D856" s="5"/>
      <c r="E856" s="7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</row>
    <row r="857" spans="2:46" x14ac:dyDescent="0.2">
      <c r="B857" s="4"/>
      <c r="C857" s="4"/>
      <c r="D857" s="5"/>
      <c r="E857" s="7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</row>
    <row r="858" spans="2:46" x14ac:dyDescent="0.2">
      <c r="B858" s="4"/>
      <c r="C858" s="4"/>
      <c r="D858" s="5"/>
      <c r="E858" s="7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</row>
    <row r="859" spans="2:46" x14ac:dyDescent="0.2">
      <c r="B859" s="4"/>
      <c r="C859" s="4"/>
      <c r="D859" s="5"/>
      <c r="E859" s="7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</row>
    <row r="860" spans="2:46" x14ac:dyDescent="0.2">
      <c r="B860" s="4"/>
      <c r="C860" s="4"/>
      <c r="D860" s="5"/>
      <c r="E860" s="7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</row>
    <row r="861" spans="2:46" x14ac:dyDescent="0.2">
      <c r="B861" s="4"/>
      <c r="C861" s="4"/>
      <c r="D861" s="5"/>
      <c r="E861" s="7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</row>
    <row r="862" spans="2:46" x14ac:dyDescent="0.2">
      <c r="B862" s="4"/>
      <c r="C862" s="4"/>
      <c r="D862" s="5"/>
      <c r="E862" s="7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</row>
    <row r="863" spans="2:46" x14ac:dyDescent="0.2">
      <c r="B863" s="4"/>
      <c r="C863" s="4"/>
      <c r="D863" s="5"/>
      <c r="E863" s="7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</row>
    <row r="864" spans="2:46" x14ac:dyDescent="0.2">
      <c r="B864" s="4"/>
      <c r="C864" s="4"/>
      <c r="D864" s="5"/>
      <c r="E864" s="7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</row>
    <row r="865" spans="2:46" x14ac:dyDescent="0.2">
      <c r="B865" s="4"/>
      <c r="C865" s="4"/>
      <c r="D865" s="5"/>
      <c r="E865" s="7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</row>
    <row r="866" spans="2:46" x14ac:dyDescent="0.2">
      <c r="B866" s="4"/>
      <c r="C866" s="4"/>
      <c r="D866" s="5"/>
      <c r="E866" s="7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</row>
    <row r="867" spans="2:46" x14ac:dyDescent="0.2">
      <c r="B867" s="4"/>
      <c r="C867" s="4"/>
      <c r="D867" s="5"/>
      <c r="E867" s="7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</row>
    <row r="868" spans="2:46" x14ac:dyDescent="0.2">
      <c r="B868" s="4"/>
      <c r="C868" s="4"/>
      <c r="D868" s="5"/>
      <c r="E868" s="7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</row>
    <row r="869" spans="2:46" x14ac:dyDescent="0.2">
      <c r="B869" s="4"/>
      <c r="C869" s="4"/>
      <c r="D869" s="5"/>
      <c r="E869" s="7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</row>
    <row r="870" spans="2:46" x14ac:dyDescent="0.2">
      <c r="B870" s="4"/>
      <c r="C870" s="4"/>
      <c r="D870" s="5"/>
      <c r="E870" s="7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</row>
    <row r="871" spans="2:46" x14ac:dyDescent="0.2">
      <c r="B871" s="4"/>
      <c r="C871" s="4"/>
      <c r="D871" s="5"/>
      <c r="E871" s="7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</row>
    <row r="872" spans="2:46" x14ac:dyDescent="0.2">
      <c r="B872" s="4"/>
      <c r="C872" s="4"/>
      <c r="D872" s="5"/>
      <c r="E872" s="7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</row>
    <row r="873" spans="2:46" x14ac:dyDescent="0.2">
      <c r="B873" s="4"/>
      <c r="C873" s="4"/>
      <c r="D873" s="5"/>
      <c r="E873" s="7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</row>
    <row r="874" spans="2:46" x14ac:dyDescent="0.2">
      <c r="B874" s="4"/>
      <c r="C874" s="4"/>
      <c r="D874" s="5"/>
      <c r="E874" s="7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</row>
    <row r="875" spans="2:46" x14ac:dyDescent="0.2">
      <c r="B875" s="4"/>
      <c r="C875" s="4"/>
      <c r="D875" s="5"/>
      <c r="E875" s="7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</row>
    <row r="876" spans="2:46" x14ac:dyDescent="0.2">
      <c r="B876" s="4"/>
      <c r="C876" s="4"/>
      <c r="D876" s="5"/>
      <c r="E876" s="7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</row>
    <row r="877" spans="2:46" x14ac:dyDescent="0.2">
      <c r="B877" s="4"/>
      <c r="C877" s="4"/>
      <c r="D877" s="5"/>
      <c r="E877" s="7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</row>
    <row r="878" spans="2:46" x14ac:dyDescent="0.2">
      <c r="B878" s="4"/>
      <c r="C878" s="4"/>
      <c r="D878" s="5"/>
      <c r="E878" s="7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</row>
    <row r="879" spans="2:46" x14ac:dyDescent="0.2">
      <c r="B879" s="4"/>
      <c r="C879" s="4"/>
      <c r="D879" s="5"/>
      <c r="E879" s="7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</row>
    <row r="880" spans="2:46" x14ac:dyDescent="0.2">
      <c r="B880" s="4"/>
      <c r="C880" s="4"/>
      <c r="D880" s="5"/>
      <c r="E880" s="7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</row>
    <row r="881" spans="2:46" x14ac:dyDescent="0.2">
      <c r="B881" s="4"/>
      <c r="C881" s="4"/>
      <c r="D881" s="5"/>
      <c r="E881" s="7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</row>
    <row r="882" spans="2:46" x14ac:dyDescent="0.2">
      <c r="B882" s="4"/>
      <c r="C882" s="4"/>
      <c r="D882" s="5"/>
      <c r="E882" s="7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</row>
    <row r="883" spans="2:46" x14ac:dyDescent="0.2">
      <c r="B883" s="4"/>
      <c r="C883" s="4"/>
      <c r="D883" s="5"/>
      <c r="E883" s="7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</row>
    <row r="884" spans="2:46" x14ac:dyDescent="0.2">
      <c r="B884" s="4"/>
      <c r="C884" s="4"/>
      <c r="D884" s="5"/>
      <c r="E884" s="7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</row>
    <row r="885" spans="2:46" x14ac:dyDescent="0.2">
      <c r="B885" s="4"/>
      <c r="C885" s="4"/>
      <c r="D885" s="5"/>
      <c r="E885" s="7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</row>
    <row r="886" spans="2:46" x14ac:dyDescent="0.2">
      <c r="B886" s="4"/>
      <c r="C886" s="4"/>
      <c r="D886" s="5"/>
      <c r="E886" s="7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</row>
    <row r="887" spans="2:46" x14ac:dyDescent="0.2">
      <c r="B887" s="4"/>
      <c r="C887" s="4"/>
      <c r="D887" s="5"/>
      <c r="E887" s="7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</row>
    <row r="888" spans="2:46" x14ac:dyDescent="0.2">
      <c r="B888" s="4"/>
      <c r="C888" s="4"/>
      <c r="D888" s="5"/>
      <c r="E888" s="7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</row>
    <row r="889" spans="2:46" x14ac:dyDescent="0.2">
      <c r="B889" s="4"/>
      <c r="C889" s="4"/>
      <c r="D889" s="5"/>
      <c r="E889" s="7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</row>
    <row r="890" spans="2:46" x14ac:dyDescent="0.2">
      <c r="B890" s="4"/>
      <c r="C890" s="4"/>
      <c r="D890" s="5"/>
      <c r="E890" s="7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</row>
    <row r="891" spans="2:46" x14ac:dyDescent="0.2">
      <c r="B891" s="4"/>
      <c r="C891" s="4"/>
      <c r="D891" s="5"/>
      <c r="E891" s="7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</row>
    <row r="892" spans="2:46" x14ac:dyDescent="0.2">
      <c r="B892" s="4"/>
      <c r="C892" s="4"/>
      <c r="D892" s="5"/>
      <c r="E892" s="7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</row>
    <row r="893" spans="2:46" x14ac:dyDescent="0.2">
      <c r="B893" s="4"/>
      <c r="C893" s="4"/>
      <c r="D893" s="5"/>
      <c r="E893" s="7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</row>
    <row r="894" spans="2:46" x14ac:dyDescent="0.2">
      <c r="B894" s="4"/>
      <c r="C894" s="4"/>
      <c r="D894" s="5"/>
      <c r="E894" s="7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</row>
    <row r="895" spans="2:46" x14ac:dyDescent="0.2">
      <c r="B895" s="4"/>
      <c r="C895" s="4"/>
      <c r="D895" s="5"/>
      <c r="E895" s="7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</row>
    <row r="896" spans="2:46" x14ac:dyDescent="0.2">
      <c r="B896" s="4"/>
      <c r="C896" s="4"/>
      <c r="D896" s="5"/>
      <c r="E896" s="7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</row>
    <row r="897" spans="2:46" x14ac:dyDescent="0.2">
      <c r="B897" s="4"/>
      <c r="C897" s="4"/>
      <c r="D897" s="5"/>
      <c r="E897" s="7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</row>
    <row r="898" spans="2:46" x14ac:dyDescent="0.2">
      <c r="B898" s="4"/>
      <c r="C898" s="4"/>
      <c r="D898" s="5"/>
      <c r="E898" s="7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</row>
    <row r="899" spans="2:46" x14ac:dyDescent="0.2">
      <c r="B899" s="4"/>
      <c r="C899" s="4"/>
      <c r="D899" s="5"/>
      <c r="E899" s="7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</row>
    <row r="900" spans="2:46" x14ac:dyDescent="0.2">
      <c r="B900" s="4"/>
      <c r="C900" s="4"/>
      <c r="D900" s="5"/>
      <c r="E900" s="7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</row>
    <row r="901" spans="2:46" x14ac:dyDescent="0.2">
      <c r="B901" s="4"/>
      <c r="C901" s="4"/>
      <c r="D901" s="5"/>
      <c r="E901" s="7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</row>
    <row r="902" spans="2:46" x14ac:dyDescent="0.2">
      <c r="B902" s="4"/>
      <c r="C902" s="4"/>
      <c r="D902" s="5"/>
      <c r="E902" s="7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</row>
    <row r="903" spans="2:46" x14ac:dyDescent="0.2">
      <c r="B903" s="4"/>
      <c r="C903" s="4"/>
      <c r="D903" s="5"/>
      <c r="E903" s="7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</row>
    <row r="904" spans="2:46" x14ac:dyDescent="0.2">
      <c r="B904" s="4"/>
      <c r="C904" s="4"/>
      <c r="D904" s="5"/>
      <c r="E904" s="7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</row>
    <row r="905" spans="2:46" x14ac:dyDescent="0.2">
      <c r="B905" s="4"/>
      <c r="C905" s="4"/>
      <c r="D905" s="5"/>
      <c r="E905" s="7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</row>
    <row r="906" spans="2:46" x14ac:dyDescent="0.2">
      <c r="B906" s="4"/>
      <c r="C906" s="4"/>
      <c r="D906" s="5"/>
      <c r="E906" s="7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</row>
    <row r="907" spans="2:46" x14ac:dyDescent="0.2">
      <c r="B907" s="4"/>
      <c r="C907" s="4"/>
      <c r="D907" s="5"/>
      <c r="E907" s="7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</row>
    <row r="908" spans="2:46" x14ac:dyDescent="0.2">
      <c r="B908" s="4"/>
      <c r="C908" s="4"/>
      <c r="D908" s="5"/>
      <c r="E908" s="7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</row>
    <row r="909" spans="2:46" x14ac:dyDescent="0.2">
      <c r="B909" s="4"/>
      <c r="C909" s="4"/>
      <c r="D909" s="5"/>
      <c r="E909" s="7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</row>
    <row r="910" spans="2:46" x14ac:dyDescent="0.2">
      <c r="B910" s="4"/>
      <c r="C910" s="4"/>
      <c r="D910" s="5"/>
      <c r="E910" s="7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</row>
    <row r="911" spans="2:46" x14ac:dyDescent="0.2">
      <c r="B911" s="4"/>
      <c r="C911" s="4"/>
      <c r="D911" s="5"/>
      <c r="E911" s="7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</row>
    <row r="912" spans="2:46" x14ac:dyDescent="0.2">
      <c r="B912" s="4"/>
      <c r="C912" s="4"/>
      <c r="D912" s="5"/>
      <c r="E912" s="7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</row>
    <row r="913" spans="2:46" x14ac:dyDescent="0.2">
      <c r="B913" s="4"/>
      <c r="C913" s="4"/>
      <c r="D913" s="5"/>
      <c r="E913" s="7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</row>
    <row r="914" spans="2:46" x14ac:dyDescent="0.2">
      <c r="B914" s="4"/>
      <c r="C914" s="4"/>
      <c r="D914" s="5"/>
      <c r="E914" s="7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</row>
    <row r="915" spans="2:46" x14ac:dyDescent="0.2">
      <c r="B915" s="4"/>
      <c r="C915" s="4"/>
      <c r="D915" s="5"/>
      <c r="E915" s="7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</row>
    <row r="916" spans="2:46" x14ac:dyDescent="0.2">
      <c r="B916" s="4"/>
      <c r="C916" s="4"/>
      <c r="D916" s="5"/>
      <c r="E916" s="7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</row>
    <row r="917" spans="2:46" x14ac:dyDescent="0.2">
      <c r="B917" s="4"/>
      <c r="C917" s="4"/>
      <c r="D917" s="5"/>
      <c r="E917" s="7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</row>
    <row r="918" spans="2:46" x14ac:dyDescent="0.2">
      <c r="B918" s="4"/>
      <c r="C918" s="4"/>
      <c r="D918" s="5"/>
      <c r="E918" s="7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</row>
    <row r="919" spans="2:46" x14ac:dyDescent="0.2">
      <c r="B919" s="4"/>
      <c r="C919" s="4"/>
      <c r="D919" s="5"/>
      <c r="E919" s="7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</row>
    <row r="920" spans="2:46" x14ac:dyDescent="0.2">
      <c r="B920" s="4"/>
      <c r="C920" s="4"/>
      <c r="D920" s="5"/>
      <c r="E920" s="7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</row>
    <row r="921" spans="2:46" x14ac:dyDescent="0.2">
      <c r="B921" s="4"/>
      <c r="C921" s="4"/>
      <c r="D921" s="5"/>
      <c r="E921" s="7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</row>
    <row r="922" spans="2:46" x14ac:dyDescent="0.2">
      <c r="B922" s="4"/>
      <c r="C922" s="4"/>
      <c r="D922" s="5"/>
      <c r="E922" s="7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</row>
    <row r="923" spans="2:46" x14ac:dyDescent="0.2">
      <c r="B923" s="4"/>
      <c r="C923" s="4"/>
      <c r="D923" s="5"/>
      <c r="E923" s="7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</row>
    <row r="924" spans="2:46" x14ac:dyDescent="0.2">
      <c r="B924" s="4"/>
      <c r="C924" s="4"/>
      <c r="D924" s="5"/>
      <c r="E924" s="7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</row>
    <row r="925" spans="2:46" x14ac:dyDescent="0.2">
      <c r="B925" s="4"/>
      <c r="C925" s="4"/>
      <c r="D925" s="5"/>
      <c r="E925" s="7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</row>
    <row r="926" spans="2:46" x14ac:dyDescent="0.2">
      <c r="B926" s="4"/>
      <c r="C926" s="4"/>
      <c r="D926" s="5"/>
      <c r="E926" s="7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</row>
    <row r="927" spans="2:46" x14ac:dyDescent="0.2">
      <c r="B927" s="4"/>
      <c r="C927" s="4"/>
      <c r="D927" s="5"/>
      <c r="E927" s="7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</row>
    <row r="928" spans="2:46" x14ac:dyDescent="0.2">
      <c r="B928" s="4"/>
      <c r="C928" s="4"/>
      <c r="D928" s="5"/>
      <c r="E928" s="7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</row>
    <row r="929" spans="2:46" x14ac:dyDescent="0.2">
      <c r="B929" s="4"/>
      <c r="C929" s="4"/>
      <c r="D929" s="5"/>
      <c r="E929" s="7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</row>
    <row r="930" spans="2:46" x14ac:dyDescent="0.2">
      <c r="B930" s="4"/>
      <c r="C930" s="4"/>
      <c r="D930" s="5"/>
      <c r="E930" s="7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</row>
    <row r="931" spans="2:46" x14ac:dyDescent="0.2">
      <c r="B931" s="4"/>
      <c r="C931" s="4"/>
      <c r="D931" s="5"/>
      <c r="E931" s="7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</row>
    <row r="932" spans="2:46" x14ac:dyDescent="0.2">
      <c r="B932" s="4"/>
      <c r="C932" s="4"/>
      <c r="D932" s="5"/>
      <c r="E932" s="7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</row>
    <row r="933" spans="2:46" x14ac:dyDescent="0.2">
      <c r="B933" s="4"/>
      <c r="C933" s="4"/>
      <c r="D933" s="5"/>
      <c r="E933" s="7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</row>
    <row r="934" spans="2:46" x14ac:dyDescent="0.2">
      <c r="B934" s="4"/>
      <c r="C934" s="4"/>
      <c r="D934" s="5"/>
      <c r="E934" s="7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</row>
    <row r="935" spans="2:46" x14ac:dyDescent="0.2">
      <c r="B935" s="4"/>
      <c r="C935" s="4"/>
      <c r="D935" s="5"/>
      <c r="E935" s="7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</row>
    <row r="936" spans="2:46" x14ac:dyDescent="0.2">
      <c r="B936" s="4"/>
      <c r="C936" s="4"/>
      <c r="D936" s="5"/>
      <c r="E936" s="7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</row>
    <row r="937" spans="2:46" x14ac:dyDescent="0.2">
      <c r="B937" s="4"/>
      <c r="C937" s="4"/>
      <c r="D937" s="5"/>
      <c r="E937" s="7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</row>
    <row r="938" spans="2:46" x14ac:dyDescent="0.2">
      <c r="B938" s="4"/>
      <c r="C938" s="4"/>
      <c r="D938" s="5"/>
      <c r="E938" s="7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</row>
    <row r="939" spans="2:46" x14ac:dyDescent="0.2">
      <c r="B939" s="4"/>
      <c r="C939" s="4"/>
      <c r="D939" s="5"/>
      <c r="E939" s="7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</row>
    <row r="940" spans="2:46" x14ac:dyDescent="0.2">
      <c r="B940" s="4"/>
      <c r="C940" s="4"/>
      <c r="D940" s="5"/>
      <c r="E940" s="7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</row>
    <row r="941" spans="2:46" x14ac:dyDescent="0.2">
      <c r="B941" s="4"/>
      <c r="C941" s="4"/>
      <c r="D941" s="5"/>
      <c r="E941" s="7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</row>
    <row r="942" spans="2:46" x14ac:dyDescent="0.2">
      <c r="B942" s="4"/>
      <c r="C942" s="4"/>
      <c r="D942" s="5"/>
      <c r="E942" s="7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</row>
    <row r="943" spans="2:46" x14ac:dyDescent="0.2">
      <c r="B943" s="4"/>
      <c r="C943" s="4"/>
      <c r="D943" s="5"/>
      <c r="E943" s="7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</row>
    <row r="944" spans="2:46" x14ac:dyDescent="0.2">
      <c r="B944" s="4"/>
      <c r="C944" s="4"/>
      <c r="D944" s="5"/>
      <c r="E944" s="7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</row>
    <row r="945" spans="2:46" x14ac:dyDescent="0.2">
      <c r="B945" s="4"/>
      <c r="C945" s="4"/>
      <c r="D945" s="5"/>
      <c r="E945" s="7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</row>
    <row r="946" spans="2:46" x14ac:dyDescent="0.2">
      <c r="B946" s="4"/>
      <c r="C946" s="4"/>
      <c r="D946" s="5"/>
      <c r="E946" s="7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</row>
    <row r="947" spans="2:46" x14ac:dyDescent="0.2">
      <c r="B947" s="4"/>
      <c r="C947" s="4"/>
      <c r="D947" s="5"/>
      <c r="E947" s="7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</row>
    <row r="948" spans="2:46" x14ac:dyDescent="0.2">
      <c r="B948" s="4"/>
      <c r="C948" s="4"/>
      <c r="D948" s="5"/>
      <c r="E948" s="7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</row>
    <row r="949" spans="2:46" x14ac:dyDescent="0.2">
      <c r="B949" s="4"/>
      <c r="C949" s="4"/>
      <c r="D949" s="5"/>
      <c r="E949" s="7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</row>
    <row r="950" spans="2:46" x14ac:dyDescent="0.2">
      <c r="B950" s="4"/>
      <c r="C950" s="4"/>
      <c r="D950" s="5"/>
      <c r="E950" s="7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</row>
    <row r="951" spans="2:46" x14ac:dyDescent="0.2">
      <c r="B951" s="4"/>
      <c r="C951" s="4"/>
      <c r="D951" s="5"/>
      <c r="E951" s="7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</row>
    <row r="952" spans="2:46" x14ac:dyDescent="0.2">
      <c r="B952" s="4"/>
      <c r="C952" s="4"/>
      <c r="D952" s="5"/>
      <c r="E952" s="7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</row>
    <row r="953" spans="2:46" x14ac:dyDescent="0.2">
      <c r="B953" s="4"/>
      <c r="C953" s="4"/>
      <c r="D953" s="5"/>
      <c r="E953" s="7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</row>
    <row r="954" spans="2:46" x14ac:dyDescent="0.2">
      <c r="B954" s="4"/>
      <c r="C954" s="4"/>
      <c r="D954" s="5"/>
      <c r="E954" s="7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</row>
    <row r="955" spans="2:46" x14ac:dyDescent="0.2">
      <c r="B955" s="4"/>
      <c r="C955" s="4"/>
      <c r="D955" s="5"/>
      <c r="E955" s="7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</row>
    <row r="956" spans="2:46" x14ac:dyDescent="0.2">
      <c r="B956" s="4"/>
      <c r="C956" s="4"/>
      <c r="D956" s="5"/>
      <c r="E956" s="7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</row>
    <row r="957" spans="2:46" x14ac:dyDescent="0.2">
      <c r="B957" s="4"/>
      <c r="C957" s="4"/>
      <c r="D957" s="5"/>
      <c r="E957" s="7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</row>
    <row r="958" spans="2:46" x14ac:dyDescent="0.2">
      <c r="B958" s="4"/>
      <c r="C958" s="4"/>
      <c r="D958" s="5"/>
      <c r="E958" s="7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</row>
    <row r="959" spans="2:46" x14ac:dyDescent="0.2">
      <c r="B959" s="4"/>
      <c r="C959" s="4"/>
      <c r="D959" s="5"/>
      <c r="E959" s="7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</row>
    <row r="960" spans="2:46" x14ac:dyDescent="0.2">
      <c r="B960" s="4"/>
      <c r="C960" s="4"/>
      <c r="D960" s="5"/>
      <c r="E960" s="7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</row>
    <row r="961" spans="2:46" x14ac:dyDescent="0.2">
      <c r="B961" s="4"/>
      <c r="C961" s="4"/>
      <c r="D961" s="5"/>
      <c r="E961" s="7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</row>
    <row r="962" spans="2:46" x14ac:dyDescent="0.2">
      <c r="B962" s="4"/>
      <c r="C962" s="4"/>
      <c r="D962" s="5"/>
      <c r="E962" s="7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</row>
    <row r="963" spans="2:46" x14ac:dyDescent="0.2">
      <c r="B963" s="4"/>
      <c r="C963" s="4"/>
      <c r="D963" s="5"/>
      <c r="E963" s="7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</row>
    <row r="964" spans="2:46" x14ac:dyDescent="0.2">
      <c r="B964" s="4"/>
      <c r="C964" s="4"/>
      <c r="D964" s="5"/>
      <c r="E964" s="7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</row>
    <row r="965" spans="2:46" x14ac:dyDescent="0.2">
      <c r="B965" s="4"/>
      <c r="C965" s="4"/>
      <c r="D965" s="5"/>
      <c r="E965" s="7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</row>
    <row r="966" spans="2:46" x14ac:dyDescent="0.2">
      <c r="B966" s="4"/>
      <c r="C966" s="4"/>
      <c r="D966" s="5"/>
      <c r="E966" s="7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</row>
    <row r="967" spans="2:46" x14ac:dyDescent="0.2">
      <c r="B967" s="4"/>
      <c r="C967" s="4"/>
      <c r="D967" s="5"/>
      <c r="E967" s="7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</row>
    <row r="968" spans="2:46" x14ac:dyDescent="0.2">
      <c r="B968" s="4"/>
      <c r="C968" s="4"/>
      <c r="D968" s="5"/>
      <c r="E968" s="7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</row>
    <row r="969" spans="2:46" x14ac:dyDescent="0.2">
      <c r="B969" s="4"/>
      <c r="C969" s="4"/>
      <c r="D969" s="5"/>
      <c r="E969" s="7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</row>
    <row r="970" spans="2:46" x14ac:dyDescent="0.2">
      <c r="B970" s="4"/>
      <c r="C970" s="4"/>
      <c r="D970" s="5"/>
      <c r="E970" s="7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</row>
    <row r="971" spans="2:46" x14ac:dyDescent="0.2">
      <c r="B971" s="4"/>
      <c r="C971" s="4"/>
      <c r="D971" s="5"/>
      <c r="E971" s="7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</row>
    <row r="972" spans="2:46" x14ac:dyDescent="0.2">
      <c r="B972" s="4"/>
      <c r="C972" s="4"/>
      <c r="D972" s="5"/>
      <c r="E972" s="7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</row>
    <row r="973" spans="2:46" x14ac:dyDescent="0.2">
      <c r="B973" s="4"/>
      <c r="C973" s="4"/>
      <c r="D973" s="5"/>
      <c r="E973" s="7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</row>
    <row r="974" spans="2:46" x14ac:dyDescent="0.2">
      <c r="B974" s="4"/>
      <c r="C974" s="4"/>
      <c r="D974" s="5"/>
      <c r="E974" s="7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</row>
    <row r="975" spans="2:46" x14ac:dyDescent="0.2">
      <c r="B975" s="4"/>
      <c r="C975" s="4"/>
      <c r="D975" s="5"/>
      <c r="E975" s="7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</row>
    <row r="976" spans="2:46" x14ac:dyDescent="0.2">
      <c r="B976" s="4"/>
      <c r="C976" s="4"/>
      <c r="D976" s="5"/>
      <c r="E976" s="7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</row>
    <row r="977" spans="2:46" x14ac:dyDescent="0.2">
      <c r="B977" s="4"/>
      <c r="C977" s="4"/>
      <c r="D977" s="5"/>
      <c r="E977" s="7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</row>
    <row r="978" spans="2:46" x14ac:dyDescent="0.2">
      <c r="B978" s="4"/>
      <c r="C978" s="4"/>
      <c r="D978" s="5"/>
      <c r="E978" s="7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</row>
    <row r="979" spans="2:46" x14ac:dyDescent="0.2">
      <c r="B979" s="4"/>
      <c r="C979" s="4"/>
      <c r="D979" s="5"/>
      <c r="E979" s="7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</row>
    <row r="980" spans="2:46" x14ac:dyDescent="0.2">
      <c r="B980" s="4"/>
      <c r="C980" s="4"/>
      <c r="D980" s="5"/>
      <c r="E980" s="7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</row>
    <row r="981" spans="2:46" x14ac:dyDescent="0.2">
      <c r="B981" s="4"/>
      <c r="C981" s="4"/>
      <c r="D981" s="5"/>
      <c r="E981" s="7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</row>
    <row r="982" spans="2:46" x14ac:dyDescent="0.2">
      <c r="B982" s="4"/>
      <c r="C982" s="4"/>
      <c r="D982" s="5"/>
      <c r="E982" s="7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</row>
    <row r="983" spans="2:46" x14ac:dyDescent="0.2">
      <c r="B983" s="4"/>
      <c r="C983" s="4"/>
      <c r="D983" s="5"/>
      <c r="E983" s="7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</row>
    <row r="984" spans="2:46" x14ac:dyDescent="0.2">
      <c r="B984" s="4"/>
      <c r="C984" s="4"/>
      <c r="D984" s="5"/>
      <c r="E984" s="7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</row>
    <row r="985" spans="2:46" x14ac:dyDescent="0.2">
      <c r="B985" s="4"/>
      <c r="C985" s="4"/>
      <c r="D985" s="5"/>
      <c r="E985" s="7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</row>
    <row r="986" spans="2:46" x14ac:dyDescent="0.2">
      <c r="B986" s="4"/>
      <c r="C986" s="4"/>
      <c r="D986" s="5"/>
      <c r="E986" s="7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</row>
    <row r="987" spans="2:46" x14ac:dyDescent="0.2">
      <c r="B987" s="4"/>
      <c r="C987" s="4"/>
      <c r="D987" s="5"/>
      <c r="E987" s="7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</row>
    <row r="988" spans="2:46" x14ac:dyDescent="0.2">
      <c r="B988" s="4"/>
      <c r="C988" s="4"/>
      <c r="D988" s="5"/>
      <c r="E988" s="7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</row>
    <row r="989" spans="2:46" x14ac:dyDescent="0.2">
      <c r="B989" s="4"/>
      <c r="C989" s="4"/>
      <c r="D989" s="5"/>
      <c r="E989" s="7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</row>
    <row r="990" spans="2:46" x14ac:dyDescent="0.2">
      <c r="B990" s="4"/>
      <c r="C990" s="4"/>
      <c r="D990" s="5"/>
      <c r="E990" s="7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</row>
    <row r="991" spans="2:46" x14ac:dyDescent="0.2">
      <c r="B991" s="4"/>
      <c r="C991" s="4"/>
      <c r="D991" s="5"/>
      <c r="E991" s="7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</row>
    <row r="992" spans="2:46" x14ac:dyDescent="0.2">
      <c r="B992" s="4"/>
      <c r="C992" s="4"/>
      <c r="D992" s="5"/>
      <c r="E992" s="7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</row>
    <row r="993" spans="2:46" x14ac:dyDescent="0.2">
      <c r="B993" s="4"/>
      <c r="C993" s="4"/>
      <c r="D993" s="5"/>
      <c r="E993" s="7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</row>
    <row r="994" spans="2:46" x14ac:dyDescent="0.2">
      <c r="B994" s="4"/>
      <c r="C994" s="4"/>
      <c r="D994" s="5"/>
      <c r="E994" s="7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</row>
    <row r="995" spans="2:46" x14ac:dyDescent="0.2">
      <c r="B995" s="4"/>
      <c r="C995" s="4"/>
      <c r="D995" s="5"/>
      <c r="E995" s="7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</row>
    <row r="996" spans="2:46" x14ac:dyDescent="0.2">
      <c r="B996" s="4"/>
      <c r="C996" s="4"/>
      <c r="D996" s="5"/>
      <c r="E996" s="7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</row>
    <row r="997" spans="2:46" x14ac:dyDescent="0.2">
      <c r="B997" s="4"/>
      <c r="C997" s="4"/>
      <c r="D997" s="5"/>
      <c r="E997" s="7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</row>
    <row r="998" spans="2:46" x14ac:dyDescent="0.2">
      <c r="B998" s="4"/>
      <c r="C998" s="4"/>
      <c r="D998" s="5"/>
      <c r="E998" s="7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</row>
    <row r="999" spans="2:46" x14ac:dyDescent="0.2">
      <c r="B999" s="4"/>
      <c r="C999" s="4"/>
      <c r="D999" s="5"/>
      <c r="E999" s="7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</row>
    <row r="1000" spans="2:46" x14ac:dyDescent="0.2">
      <c r="B1000" s="4"/>
      <c r="C1000" s="4"/>
      <c r="D1000" s="5"/>
      <c r="E1000" s="7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</row>
  </sheetData>
  <mergeCells count="1">
    <mergeCell ref="F2:N2"/>
  </mergeCells>
  <pageMargins left="0.7" right="0.7" top="0.78740157499999996" bottom="0.78740157499999996" header="0.3" footer="0.3"/>
  <pageSetup paperSize="9" fitToWidth="0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W70"/>
  <sheetViews>
    <sheetView workbookViewId="0">
      <selection activeCell="F21" sqref="F21"/>
    </sheetView>
  </sheetViews>
  <sheetFormatPr baseColWidth="10" defaultRowHeight="12.75" x14ac:dyDescent="0.2"/>
  <sheetData>
    <row r="3" spans="1:49" s="2" customFormat="1" ht="12.4" customHeight="1" x14ac:dyDescent="0.2">
      <c r="A3" s="29"/>
      <c r="B3" s="21"/>
      <c r="C3" s="22" t="s">
        <v>125</v>
      </c>
      <c r="D3" s="23"/>
      <c r="E3" s="18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14"/>
      <c r="AC3" s="14"/>
      <c r="AD3" s="14"/>
      <c r="AE3" s="14"/>
      <c r="AF3" s="14"/>
      <c r="AG3" s="14"/>
      <c r="AH3" s="14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</row>
    <row r="4" spans="1:49" s="2" customFormat="1" ht="12.4" customHeight="1" x14ac:dyDescent="0.2">
      <c r="A4" s="29"/>
      <c r="B4" s="21"/>
      <c r="C4" s="22" t="s">
        <v>126</v>
      </c>
      <c r="D4" s="23"/>
      <c r="E4" s="18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14"/>
      <c r="AC4" s="14"/>
      <c r="AD4" s="14"/>
      <c r="AE4" s="14"/>
      <c r="AF4" s="14"/>
      <c r="AG4" s="14"/>
      <c r="AH4" s="14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</row>
    <row r="5" spans="1:49" s="2" customFormat="1" ht="12.4" customHeight="1" x14ac:dyDescent="0.2">
      <c r="A5" s="29"/>
      <c r="B5" s="21"/>
      <c r="C5" s="22"/>
      <c r="D5" s="23" t="s">
        <v>59</v>
      </c>
      <c r="E5" s="18"/>
      <c r="F5" s="25" t="e">
        <f>LOOKUP(Gruppenberechtigung!#REF!,Gruppenberechtigung!$AV$8:$BN$8,$AB5:$AG5)</f>
        <v>#REF!</v>
      </c>
      <c r="G5" s="26" t="e">
        <f>LOOKUP(Gruppenberechtigung!#REF!,Gruppenberechtigung!$AV$8:$BN$8,$AB5:$AG5)</f>
        <v>#REF!</v>
      </c>
      <c r="H5" s="26" t="e">
        <f>LOOKUP(Gruppenberechtigung!#REF!,Gruppenberechtigung!$AV$8:$BN$8,$AB5:$AG5)</f>
        <v>#REF!</v>
      </c>
      <c r="I5" s="26" t="e">
        <f>LOOKUP(Gruppenberechtigung!#REF!,Gruppenberechtigung!$AV$8:$BN$8,$AB5:$AG5)</f>
        <v>#REF!</v>
      </c>
      <c r="J5" s="26" t="e">
        <f>LOOKUP(Gruppenberechtigung!#REF!,Gruppenberechtigung!$AV$8:$BN$8,$AB5:$AG5)</f>
        <v>#REF!</v>
      </c>
      <c r="K5" s="26" t="e">
        <f>LOOKUP(Gruppenberechtigung!#REF!,Gruppenberechtigung!$AV$8:$BN$8,$AB5:$AG5)</f>
        <v>#REF!</v>
      </c>
      <c r="L5" s="26" t="e">
        <f>LOOKUP(Gruppenberechtigung!#REF!,Gruppenberechtigung!$AV$8:$BN$8,$AB5:$AG5)</f>
        <v>#REF!</v>
      </c>
      <c r="M5" s="26" t="e">
        <f>LOOKUP(Gruppenberechtigung!#REF!,Gruppenberechtigung!$AV$8:$BN$8,$AB5:$AG5)</f>
        <v>#REF!</v>
      </c>
      <c r="N5" s="26" t="e">
        <f>LOOKUP(Gruppenberechtigung!#REF!,Gruppenberechtigung!$AV$8:$BN$8,$AB5:$AG5)</f>
        <v>#REF!</v>
      </c>
      <c r="O5" s="26" t="e">
        <f>LOOKUP(Gruppenberechtigung!#REF!,Gruppenberechtigung!$AV$8:$BN$8,$AB5:$AG5)</f>
        <v>#REF!</v>
      </c>
      <c r="P5" s="26" t="e">
        <f>LOOKUP(Gruppenberechtigung!#REF!,Gruppenberechtigung!$AV$8:$BN$8,$AB5:$AG5)</f>
        <v>#REF!</v>
      </c>
      <c r="Q5" s="26" t="e">
        <f>LOOKUP(Gruppenberechtigung!#REF!,Gruppenberechtigung!$AV$8:$BN$8,$AB5:$AG5)</f>
        <v>#REF!</v>
      </c>
      <c r="R5" s="26" t="e">
        <f>LOOKUP(Gruppenberechtigung!#REF!,Gruppenberechtigung!$AV$8:$BN$8,$AB5:$AG5)</f>
        <v>#REF!</v>
      </c>
      <c r="S5" s="26" t="e">
        <f>LOOKUP(Gruppenberechtigung!#REF!,Gruppenberechtigung!$AV$8:$BN$8,$AB5:$AG5)</f>
        <v>#REF!</v>
      </c>
      <c r="T5" s="26" t="e">
        <f>LOOKUP(Gruppenberechtigung!#REF!,Gruppenberechtigung!$AV$8:$BN$8,$AB5:$AG5)</f>
        <v>#REF!</v>
      </c>
      <c r="U5" s="26" t="e">
        <f>LOOKUP(Gruppenberechtigung!#REF!,Gruppenberechtigung!$AV$8:$BN$8,$AB5:$AG5)</f>
        <v>#REF!</v>
      </c>
      <c r="V5" s="26" t="e">
        <f>LOOKUP(Gruppenberechtigung!#REF!,Gruppenberechtigung!$AV$8:$BN$8,$AB5:$AG5)</f>
        <v>#REF!</v>
      </c>
      <c r="W5" s="26" t="e">
        <f>LOOKUP(Gruppenberechtigung!#REF!,Gruppenberechtigung!$AV$8:$BN$8,$AB5:$AG5)</f>
        <v>#REF!</v>
      </c>
      <c r="X5" s="26" t="e">
        <f>LOOKUP(Gruppenberechtigung!#REF!,Gruppenberechtigung!$AV$8:$BN$8,$AB5:$AG5)</f>
        <v>#REF!</v>
      </c>
      <c r="Y5" s="26" t="e">
        <f>LOOKUP(Gruppenberechtigung!#REF!,Gruppenberechtigung!$AV$8:$BN$8,$AB5:$AG5)</f>
        <v>#REF!</v>
      </c>
      <c r="Z5" s="26" t="e">
        <f>LOOKUP(Gruppenberechtigung!#REF!,Gruppenberechtigung!$AV$8:$BN$8,$AB5:$AG5)</f>
        <v>#REF!</v>
      </c>
      <c r="AA5" s="26" t="e">
        <f>LOOKUP(Gruppenberechtigung!#REF!,Gruppenberechtigung!$AV$8:$BN$8,$AB5:$AG5)</f>
        <v>#REF!</v>
      </c>
      <c r="AB5" s="14" t="s">
        <v>63</v>
      </c>
      <c r="AC5" s="14" t="s">
        <v>63</v>
      </c>
      <c r="AD5" s="14" t="s">
        <v>90</v>
      </c>
      <c r="AE5" s="14" t="s">
        <v>169</v>
      </c>
      <c r="AF5" s="14" t="s">
        <v>169</v>
      </c>
      <c r="AG5" s="14" t="s">
        <v>169</v>
      </c>
      <c r="AH5" s="14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spans="1:49" s="2" customFormat="1" ht="12.4" customHeight="1" x14ac:dyDescent="0.2">
      <c r="A6" s="29"/>
      <c r="B6" s="21"/>
      <c r="C6" s="22"/>
      <c r="D6" s="22" t="s">
        <v>127</v>
      </c>
      <c r="E6" s="18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14"/>
      <c r="AC6" s="14"/>
      <c r="AD6" s="14"/>
      <c r="AE6" s="14"/>
      <c r="AF6" s="14"/>
      <c r="AG6" s="14"/>
      <c r="AH6" s="14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</row>
    <row r="7" spans="1:49" s="2" customFormat="1" ht="12.4" customHeight="1" x14ac:dyDescent="0.2">
      <c r="A7" s="29"/>
      <c r="B7" s="21"/>
      <c r="C7" s="22"/>
      <c r="D7" s="31" t="s">
        <v>170</v>
      </c>
      <c r="E7" s="18"/>
      <c r="F7" s="25" t="e">
        <f>LOOKUP(Gruppenberechtigung!#REF!,Gruppenberechtigung!$AV$8:$BN$8,$AB7:$AG7)</f>
        <v>#REF!</v>
      </c>
      <c r="G7" s="26" t="e">
        <f>LOOKUP(Gruppenberechtigung!#REF!,Gruppenberechtigung!$AV$8:$BN$8,$AB7:$AG7)</f>
        <v>#REF!</v>
      </c>
      <c r="H7" s="26" t="e">
        <f>LOOKUP(Gruppenberechtigung!#REF!,Gruppenberechtigung!$AV$8:$BN$8,$AB7:$AG7)</f>
        <v>#REF!</v>
      </c>
      <c r="I7" s="26" t="e">
        <f>LOOKUP(Gruppenberechtigung!#REF!,Gruppenberechtigung!$AV$8:$BN$8,$AB7:$AG7)</f>
        <v>#REF!</v>
      </c>
      <c r="J7" s="26" t="e">
        <f>LOOKUP(Gruppenberechtigung!#REF!,Gruppenberechtigung!$AV$8:$BN$8,$AB7:$AG7)</f>
        <v>#REF!</v>
      </c>
      <c r="K7" s="26" t="e">
        <f>LOOKUP(Gruppenberechtigung!#REF!,Gruppenberechtigung!$AV$8:$BN$8,$AB7:$AG7)</f>
        <v>#REF!</v>
      </c>
      <c r="L7" s="26" t="e">
        <f>LOOKUP(Gruppenberechtigung!#REF!,Gruppenberechtigung!$AV$8:$BN$8,$AB7:$AG7)</f>
        <v>#REF!</v>
      </c>
      <c r="M7" s="26" t="e">
        <f>LOOKUP(Gruppenberechtigung!#REF!,Gruppenberechtigung!$AV$8:$BN$8,$AB7:$AG7)</f>
        <v>#REF!</v>
      </c>
      <c r="N7" s="26" t="e">
        <f>LOOKUP(Gruppenberechtigung!#REF!,Gruppenberechtigung!$AV$8:$BN$8,$AB7:$AG7)</f>
        <v>#REF!</v>
      </c>
      <c r="O7" s="26" t="e">
        <f>LOOKUP(Gruppenberechtigung!#REF!,Gruppenberechtigung!$AV$8:$BN$8,$AB7:$AG7)</f>
        <v>#REF!</v>
      </c>
      <c r="P7" s="26" t="e">
        <f>LOOKUP(Gruppenberechtigung!#REF!,Gruppenberechtigung!$AV$8:$BN$8,$AB7:$AG7)</f>
        <v>#REF!</v>
      </c>
      <c r="Q7" s="26" t="e">
        <f>LOOKUP(Gruppenberechtigung!#REF!,Gruppenberechtigung!$AV$8:$BN$8,$AB7:$AG7)</f>
        <v>#REF!</v>
      </c>
      <c r="R7" s="26" t="e">
        <f>LOOKUP(Gruppenberechtigung!#REF!,Gruppenberechtigung!$AV$8:$BN$8,$AB7:$AG7)</f>
        <v>#REF!</v>
      </c>
      <c r="S7" s="26" t="e">
        <f>LOOKUP(Gruppenberechtigung!#REF!,Gruppenberechtigung!$AV$8:$BN$8,$AB7:$AG7)</f>
        <v>#REF!</v>
      </c>
      <c r="T7" s="26" t="e">
        <f>LOOKUP(Gruppenberechtigung!#REF!,Gruppenberechtigung!$AV$8:$BN$8,$AB7:$AG7)</f>
        <v>#REF!</v>
      </c>
      <c r="U7" s="26" t="e">
        <f>LOOKUP(Gruppenberechtigung!#REF!,Gruppenberechtigung!$AV$8:$BN$8,$AB7:$AG7)</f>
        <v>#REF!</v>
      </c>
      <c r="V7" s="26" t="e">
        <f>LOOKUP(Gruppenberechtigung!#REF!,Gruppenberechtigung!$AV$8:$BN$8,$AB7:$AG7)</f>
        <v>#REF!</v>
      </c>
      <c r="W7" s="26" t="e">
        <f>LOOKUP(Gruppenberechtigung!#REF!,Gruppenberechtigung!$AV$8:$BN$8,$AB7:$AG7)</f>
        <v>#REF!</v>
      </c>
      <c r="X7" s="26" t="e">
        <f>LOOKUP(Gruppenberechtigung!#REF!,Gruppenberechtigung!$AV$8:$BN$8,$AB7:$AG7)</f>
        <v>#REF!</v>
      </c>
      <c r="Y7" s="26" t="e">
        <f>LOOKUP(Gruppenberechtigung!#REF!,Gruppenberechtigung!$AV$8:$BN$8,$AB7:$AG7)</f>
        <v>#REF!</v>
      </c>
      <c r="Z7" s="26" t="e">
        <f>LOOKUP(Gruppenberechtigung!#REF!,Gruppenberechtigung!$AV$8:$BN$8,$AB7:$AG7)</f>
        <v>#REF!</v>
      </c>
      <c r="AA7" s="26" t="e">
        <f>LOOKUP(Gruppenberechtigung!#REF!,Gruppenberechtigung!$AV$8:$BN$8,$AB7:$AG7)</f>
        <v>#REF!</v>
      </c>
      <c r="AB7" s="14" t="s">
        <v>63</v>
      </c>
      <c r="AC7" s="14" t="s">
        <v>63</v>
      </c>
      <c r="AD7" s="14" t="s">
        <v>90</v>
      </c>
      <c r="AE7" s="14" t="s">
        <v>90</v>
      </c>
      <c r="AF7" s="14"/>
      <c r="AG7" s="14"/>
      <c r="AH7" s="14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</row>
    <row r="8" spans="1:49" s="2" customFormat="1" ht="12.4" customHeight="1" x14ac:dyDescent="0.2">
      <c r="A8" s="29"/>
      <c r="B8" s="21"/>
      <c r="C8" s="22"/>
      <c r="D8" s="31" t="s">
        <v>171</v>
      </c>
      <c r="E8" s="18"/>
      <c r="F8" s="25" t="e">
        <f>LOOKUP(Gruppenberechtigung!#REF!,Gruppenberechtigung!$AV$8:$BN$8,$AB8:$AG8)</f>
        <v>#REF!</v>
      </c>
      <c r="G8" s="26" t="e">
        <f>LOOKUP(Gruppenberechtigung!#REF!,Gruppenberechtigung!$AV$8:$BN$8,$AB8:$AG8)</f>
        <v>#REF!</v>
      </c>
      <c r="H8" s="26" t="e">
        <f>LOOKUP(Gruppenberechtigung!#REF!,Gruppenberechtigung!$AV$8:$BN$8,$AB8:$AG8)</f>
        <v>#REF!</v>
      </c>
      <c r="I8" s="26" t="e">
        <f>LOOKUP(Gruppenberechtigung!#REF!,Gruppenberechtigung!$AV$8:$BN$8,$AB8:$AG8)</f>
        <v>#REF!</v>
      </c>
      <c r="J8" s="26" t="e">
        <f>LOOKUP(Gruppenberechtigung!#REF!,Gruppenberechtigung!$AV$8:$BN$8,$AB8:$AG8)</f>
        <v>#REF!</v>
      </c>
      <c r="K8" s="26" t="e">
        <f>LOOKUP(Gruppenberechtigung!#REF!,Gruppenberechtigung!$AV$8:$BN$8,$AB8:$AG8)</f>
        <v>#REF!</v>
      </c>
      <c r="L8" s="26" t="e">
        <f>LOOKUP(Gruppenberechtigung!#REF!,Gruppenberechtigung!$AV$8:$BN$8,$AB8:$AG8)</f>
        <v>#REF!</v>
      </c>
      <c r="M8" s="26" t="e">
        <f>LOOKUP(Gruppenberechtigung!#REF!,Gruppenberechtigung!$AV$8:$BN$8,$AB8:$AG8)</f>
        <v>#REF!</v>
      </c>
      <c r="N8" s="26" t="e">
        <f>LOOKUP(Gruppenberechtigung!#REF!,Gruppenberechtigung!$AV$8:$BN$8,$AB8:$AG8)</f>
        <v>#REF!</v>
      </c>
      <c r="O8" s="26" t="e">
        <f>LOOKUP(Gruppenberechtigung!#REF!,Gruppenberechtigung!$AV$8:$BN$8,$AB8:$AG8)</f>
        <v>#REF!</v>
      </c>
      <c r="P8" s="26" t="e">
        <f>LOOKUP(Gruppenberechtigung!#REF!,Gruppenberechtigung!$AV$8:$BN$8,$AB8:$AG8)</f>
        <v>#REF!</v>
      </c>
      <c r="Q8" s="26" t="e">
        <f>LOOKUP(Gruppenberechtigung!#REF!,Gruppenberechtigung!$AV$8:$BN$8,$AB8:$AG8)</f>
        <v>#REF!</v>
      </c>
      <c r="R8" s="26" t="e">
        <f>LOOKUP(Gruppenberechtigung!#REF!,Gruppenberechtigung!$AV$8:$BN$8,$AB8:$AG8)</f>
        <v>#REF!</v>
      </c>
      <c r="S8" s="26" t="e">
        <f>LOOKUP(Gruppenberechtigung!#REF!,Gruppenberechtigung!$AV$8:$BN$8,$AB8:$AG8)</f>
        <v>#REF!</v>
      </c>
      <c r="T8" s="26" t="e">
        <f>LOOKUP(Gruppenberechtigung!#REF!,Gruppenberechtigung!$AV$8:$BN$8,$AB8:$AG8)</f>
        <v>#REF!</v>
      </c>
      <c r="U8" s="26" t="e">
        <f>LOOKUP(Gruppenberechtigung!#REF!,Gruppenberechtigung!$AV$8:$BN$8,$AB8:$AG8)</f>
        <v>#REF!</v>
      </c>
      <c r="V8" s="26" t="e">
        <f>LOOKUP(Gruppenberechtigung!#REF!,Gruppenberechtigung!$AV$8:$BN$8,$AB8:$AG8)</f>
        <v>#REF!</v>
      </c>
      <c r="W8" s="26" t="e">
        <f>LOOKUP(Gruppenberechtigung!#REF!,Gruppenberechtigung!$AV$8:$BN$8,$AB8:$AG8)</f>
        <v>#REF!</v>
      </c>
      <c r="X8" s="26" t="e">
        <f>LOOKUP(Gruppenberechtigung!#REF!,Gruppenberechtigung!$AV$8:$BN$8,$AB8:$AG8)</f>
        <v>#REF!</v>
      </c>
      <c r="Y8" s="26" t="e">
        <f>LOOKUP(Gruppenberechtigung!#REF!,Gruppenberechtigung!$AV$8:$BN$8,$AB8:$AG8)</f>
        <v>#REF!</v>
      </c>
      <c r="Z8" s="26" t="e">
        <f>LOOKUP(Gruppenberechtigung!#REF!,Gruppenberechtigung!$AV$8:$BN$8,$AB8:$AG8)</f>
        <v>#REF!</v>
      </c>
      <c r="AA8" s="26" t="e">
        <f>LOOKUP(Gruppenberechtigung!#REF!,Gruppenberechtigung!$AV$8:$BN$8,$AB8:$AG8)</f>
        <v>#REF!</v>
      </c>
      <c r="AB8" s="14" t="s">
        <v>63</v>
      </c>
      <c r="AC8" s="14" t="s">
        <v>63</v>
      </c>
      <c r="AD8" s="14" t="s">
        <v>90</v>
      </c>
      <c r="AE8" s="14" t="s">
        <v>90</v>
      </c>
      <c r="AF8" s="14"/>
      <c r="AG8" s="14"/>
      <c r="AH8" s="14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</row>
    <row r="9" spans="1:49" s="2" customFormat="1" ht="12.4" customHeight="1" x14ac:dyDescent="0.2">
      <c r="A9" s="29"/>
      <c r="B9" s="21"/>
      <c r="C9" s="22"/>
      <c r="D9" s="31" t="s">
        <v>172</v>
      </c>
      <c r="E9" s="18"/>
      <c r="F9" s="25" t="e">
        <f>LOOKUP(Gruppenberechtigung!#REF!,Gruppenberechtigung!$AV$8:$BN$8,$AB9:$AG9)</f>
        <v>#REF!</v>
      </c>
      <c r="G9" s="26" t="e">
        <f>LOOKUP(Gruppenberechtigung!#REF!,Gruppenberechtigung!$AV$8:$BN$8,$AB9:$AG9)</f>
        <v>#REF!</v>
      </c>
      <c r="H9" s="26" t="e">
        <f>LOOKUP(Gruppenberechtigung!#REF!,Gruppenberechtigung!$AV$8:$BN$8,$AB9:$AG9)</f>
        <v>#REF!</v>
      </c>
      <c r="I9" s="26" t="e">
        <f>LOOKUP(Gruppenberechtigung!#REF!,Gruppenberechtigung!$AV$8:$BN$8,$AB9:$AG9)</f>
        <v>#REF!</v>
      </c>
      <c r="J9" s="26" t="e">
        <f>LOOKUP(Gruppenberechtigung!#REF!,Gruppenberechtigung!$AV$8:$BN$8,$AB9:$AG9)</f>
        <v>#REF!</v>
      </c>
      <c r="K9" s="26" t="e">
        <f>LOOKUP(Gruppenberechtigung!#REF!,Gruppenberechtigung!$AV$8:$BN$8,$AB9:$AG9)</f>
        <v>#REF!</v>
      </c>
      <c r="L9" s="26" t="e">
        <f>LOOKUP(Gruppenberechtigung!#REF!,Gruppenberechtigung!$AV$8:$BN$8,$AB9:$AG9)</f>
        <v>#REF!</v>
      </c>
      <c r="M9" s="26" t="e">
        <f>LOOKUP(Gruppenberechtigung!#REF!,Gruppenberechtigung!$AV$8:$BN$8,$AB9:$AG9)</f>
        <v>#REF!</v>
      </c>
      <c r="N9" s="26" t="e">
        <f>LOOKUP(Gruppenberechtigung!#REF!,Gruppenberechtigung!$AV$8:$BN$8,$AB9:$AG9)</f>
        <v>#REF!</v>
      </c>
      <c r="O9" s="26" t="e">
        <f>LOOKUP(Gruppenberechtigung!#REF!,Gruppenberechtigung!$AV$8:$BN$8,$AB9:$AG9)</f>
        <v>#REF!</v>
      </c>
      <c r="P9" s="26" t="e">
        <f>LOOKUP(Gruppenberechtigung!#REF!,Gruppenberechtigung!$AV$8:$BN$8,$AB9:$AG9)</f>
        <v>#REF!</v>
      </c>
      <c r="Q9" s="26" t="e">
        <f>LOOKUP(Gruppenberechtigung!#REF!,Gruppenberechtigung!$AV$8:$BN$8,$AB9:$AG9)</f>
        <v>#REF!</v>
      </c>
      <c r="R9" s="26" t="e">
        <f>LOOKUP(Gruppenberechtigung!#REF!,Gruppenberechtigung!$AV$8:$BN$8,$AB9:$AG9)</f>
        <v>#REF!</v>
      </c>
      <c r="S9" s="26" t="e">
        <f>LOOKUP(Gruppenberechtigung!#REF!,Gruppenberechtigung!$AV$8:$BN$8,$AB9:$AG9)</f>
        <v>#REF!</v>
      </c>
      <c r="T9" s="26" t="e">
        <f>LOOKUP(Gruppenberechtigung!#REF!,Gruppenberechtigung!$AV$8:$BN$8,$AB9:$AG9)</f>
        <v>#REF!</v>
      </c>
      <c r="U9" s="26" t="e">
        <f>LOOKUP(Gruppenberechtigung!#REF!,Gruppenberechtigung!$AV$8:$BN$8,$AB9:$AG9)</f>
        <v>#REF!</v>
      </c>
      <c r="V9" s="26" t="e">
        <f>LOOKUP(Gruppenberechtigung!#REF!,Gruppenberechtigung!$AV$8:$BN$8,$AB9:$AG9)</f>
        <v>#REF!</v>
      </c>
      <c r="W9" s="26" t="e">
        <f>LOOKUP(Gruppenberechtigung!#REF!,Gruppenberechtigung!$AV$8:$BN$8,$AB9:$AG9)</f>
        <v>#REF!</v>
      </c>
      <c r="X9" s="26" t="e">
        <f>LOOKUP(Gruppenberechtigung!#REF!,Gruppenberechtigung!$AV$8:$BN$8,$AB9:$AG9)</f>
        <v>#REF!</v>
      </c>
      <c r="Y9" s="26" t="e">
        <f>LOOKUP(Gruppenberechtigung!#REF!,Gruppenberechtigung!$AV$8:$BN$8,$AB9:$AG9)</f>
        <v>#REF!</v>
      </c>
      <c r="Z9" s="26" t="e">
        <f>LOOKUP(Gruppenberechtigung!#REF!,Gruppenberechtigung!$AV$8:$BN$8,$AB9:$AG9)</f>
        <v>#REF!</v>
      </c>
      <c r="AA9" s="26" t="e">
        <f>LOOKUP(Gruppenberechtigung!#REF!,Gruppenberechtigung!$AV$8:$BN$8,$AB9:$AG9)</f>
        <v>#REF!</v>
      </c>
      <c r="AB9" s="14" t="s">
        <v>63</v>
      </c>
      <c r="AC9" s="14" t="s">
        <v>63</v>
      </c>
      <c r="AD9" s="14" t="s">
        <v>90</v>
      </c>
      <c r="AE9" s="14" t="s">
        <v>90</v>
      </c>
      <c r="AF9" s="14"/>
      <c r="AG9" s="14"/>
      <c r="AH9" s="14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</row>
    <row r="10" spans="1:49" s="2" customFormat="1" ht="12.4" customHeight="1" x14ac:dyDescent="0.2">
      <c r="A10" s="29"/>
      <c r="B10" s="21"/>
      <c r="C10" s="22"/>
      <c r="D10" s="23" t="s">
        <v>104</v>
      </c>
      <c r="E10" s="18"/>
      <c r="F10" s="25" t="e">
        <f>LOOKUP(Gruppenberechtigung!#REF!,Gruppenberechtigung!$AV$8:$BN$8,$AB10:$AG10)</f>
        <v>#REF!</v>
      </c>
      <c r="G10" s="26" t="e">
        <f>LOOKUP(Gruppenberechtigung!#REF!,Gruppenberechtigung!$AV$8:$BN$8,$AB10:$AG10)</f>
        <v>#REF!</v>
      </c>
      <c r="H10" s="26" t="e">
        <f>LOOKUP(Gruppenberechtigung!#REF!,Gruppenberechtigung!$AV$8:$BN$8,$AB10:$AG10)</f>
        <v>#REF!</v>
      </c>
      <c r="I10" s="26" t="e">
        <f>LOOKUP(Gruppenberechtigung!#REF!,Gruppenberechtigung!$AV$8:$BN$8,$AB10:$AG10)</f>
        <v>#REF!</v>
      </c>
      <c r="J10" s="26" t="e">
        <f>LOOKUP(Gruppenberechtigung!#REF!,Gruppenberechtigung!$AV$8:$BN$8,$AB10:$AG10)</f>
        <v>#REF!</v>
      </c>
      <c r="K10" s="26" t="e">
        <f>LOOKUP(Gruppenberechtigung!#REF!,Gruppenberechtigung!$AV$8:$BN$8,$AB10:$AG10)</f>
        <v>#REF!</v>
      </c>
      <c r="L10" s="26" t="e">
        <f>LOOKUP(Gruppenberechtigung!#REF!,Gruppenberechtigung!$AV$8:$BN$8,$AB10:$AG10)</f>
        <v>#REF!</v>
      </c>
      <c r="M10" s="26" t="e">
        <f>LOOKUP(Gruppenberechtigung!#REF!,Gruppenberechtigung!$AV$8:$BN$8,$AB10:$AG10)</f>
        <v>#REF!</v>
      </c>
      <c r="N10" s="26" t="e">
        <f>LOOKUP(Gruppenberechtigung!#REF!,Gruppenberechtigung!$AV$8:$BN$8,$AB10:$AG10)</f>
        <v>#REF!</v>
      </c>
      <c r="O10" s="26" t="e">
        <f>LOOKUP(Gruppenberechtigung!#REF!,Gruppenberechtigung!$AV$8:$BN$8,$AB10:$AG10)</f>
        <v>#REF!</v>
      </c>
      <c r="P10" s="26" t="e">
        <f>LOOKUP(Gruppenberechtigung!#REF!,Gruppenberechtigung!$AV$8:$BN$8,$AB10:$AG10)</f>
        <v>#REF!</v>
      </c>
      <c r="Q10" s="26" t="e">
        <f>LOOKUP(Gruppenberechtigung!#REF!,Gruppenberechtigung!$AV$8:$BN$8,$AB10:$AG10)</f>
        <v>#REF!</v>
      </c>
      <c r="R10" s="26" t="e">
        <f>LOOKUP(Gruppenberechtigung!#REF!,Gruppenberechtigung!$AV$8:$BN$8,$AB10:$AG10)</f>
        <v>#REF!</v>
      </c>
      <c r="S10" s="26" t="e">
        <f>LOOKUP(Gruppenberechtigung!#REF!,Gruppenberechtigung!$AV$8:$BN$8,$AB10:$AG10)</f>
        <v>#REF!</v>
      </c>
      <c r="T10" s="26" t="e">
        <f>LOOKUP(Gruppenberechtigung!#REF!,Gruppenberechtigung!$AV$8:$BN$8,$AB10:$AG10)</f>
        <v>#REF!</v>
      </c>
      <c r="U10" s="26" t="e">
        <f>LOOKUP(Gruppenberechtigung!#REF!,Gruppenberechtigung!$AV$8:$BN$8,$AB10:$AG10)</f>
        <v>#REF!</v>
      </c>
      <c r="V10" s="26" t="e">
        <f>LOOKUP(Gruppenberechtigung!#REF!,Gruppenberechtigung!$AV$8:$BN$8,$AB10:$AG10)</f>
        <v>#REF!</v>
      </c>
      <c r="W10" s="26" t="e">
        <f>LOOKUP(Gruppenberechtigung!#REF!,Gruppenberechtigung!$AV$8:$BN$8,$AB10:$AG10)</f>
        <v>#REF!</v>
      </c>
      <c r="X10" s="26" t="e">
        <f>LOOKUP(Gruppenberechtigung!#REF!,Gruppenberechtigung!$AV$8:$BN$8,$AB10:$AG10)</f>
        <v>#REF!</v>
      </c>
      <c r="Y10" s="26" t="e">
        <f>LOOKUP(Gruppenberechtigung!#REF!,Gruppenberechtigung!$AV$8:$BN$8,$AB10:$AG10)</f>
        <v>#REF!</v>
      </c>
      <c r="Z10" s="26" t="e">
        <f>LOOKUP(Gruppenberechtigung!#REF!,Gruppenberechtigung!$AV$8:$BN$8,$AB10:$AG10)</f>
        <v>#REF!</v>
      </c>
      <c r="AA10" s="26" t="e">
        <f>LOOKUP(Gruppenberechtigung!#REF!,Gruppenberechtigung!$AV$8:$BN$8,$AB10:$AG10)</f>
        <v>#REF!</v>
      </c>
      <c r="AB10" s="14" t="s">
        <v>63</v>
      </c>
      <c r="AC10" s="14" t="s">
        <v>63</v>
      </c>
      <c r="AD10" s="14" t="s">
        <v>63</v>
      </c>
      <c r="AE10" s="14" t="s">
        <v>63</v>
      </c>
      <c r="AF10" s="14" t="s">
        <v>169</v>
      </c>
      <c r="AG10" s="14" t="s">
        <v>169</v>
      </c>
      <c r="AH10" s="14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</row>
    <row r="11" spans="1:49" s="2" customFormat="1" ht="12.4" customHeight="1" x14ac:dyDescent="0.2">
      <c r="A11" s="29"/>
      <c r="B11" s="21"/>
      <c r="C11" s="22"/>
      <c r="D11" s="23" t="s">
        <v>105</v>
      </c>
      <c r="E11" s="18"/>
      <c r="F11" s="25" t="e">
        <f>LOOKUP(Gruppenberechtigung!#REF!,Gruppenberechtigung!$AV$8:$BN$8,$AB11:$AG11)</f>
        <v>#REF!</v>
      </c>
      <c r="G11" s="26" t="e">
        <f>LOOKUP(Gruppenberechtigung!#REF!,Gruppenberechtigung!$AV$8:$BN$8,$AB11:$AG11)</f>
        <v>#REF!</v>
      </c>
      <c r="H11" s="26" t="e">
        <f>LOOKUP(Gruppenberechtigung!#REF!,Gruppenberechtigung!$AV$8:$BN$8,$AB11:$AG11)</f>
        <v>#REF!</v>
      </c>
      <c r="I11" s="26" t="e">
        <f>LOOKUP(Gruppenberechtigung!#REF!,Gruppenberechtigung!$AV$8:$BN$8,$AB11:$AG11)</f>
        <v>#REF!</v>
      </c>
      <c r="J11" s="26" t="e">
        <f>LOOKUP(Gruppenberechtigung!#REF!,Gruppenberechtigung!$AV$8:$BN$8,$AB11:$AG11)</f>
        <v>#REF!</v>
      </c>
      <c r="K11" s="26" t="e">
        <f>LOOKUP(Gruppenberechtigung!#REF!,Gruppenberechtigung!$AV$8:$BN$8,$AB11:$AG11)</f>
        <v>#REF!</v>
      </c>
      <c r="L11" s="26" t="e">
        <f>LOOKUP(Gruppenberechtigung!#REF!,Gruppenberechtigung!$AV$8:$BN$8,$AB11:$AG11)</f>
        <v>#REF!</v>
      </c>
      <c r="M11" s="26" t="e">
        <f>LOOKUP(Gruppenberechtigung!#REF!,Gruppenberechtigung!$AV$8:$BN$8,$AB11:$AG11)</f>
        <v>#REF!</v>
      </c>
      <c r="N11" s="26" t="e">
        <f>LOOKUP(Gruppenberechtigung!#REF!,Gruppenberechtigung!$AV$8:$BN$8,$AB11:$AG11)</f>
        <v>#REF!</v>
      </c>
      <c r="O11" s="26" t="e">
        <f>LOOKUP(Gruppenberechtigung!#REF!,Gruppenberechtigung!$AV$8:$BN$8,$AB11:$AG11)</f>
        <v>#REF!</v>
      </c>
      <c r="P11" s="26" t="e">
        <f>LOOKUP(Gruppenberechtigung!#REF!,Gruppenberechtigung!$AV$8:$BN$8,$AB11:$AG11)</f>
        <v>#REF!</v>
      </c>
      <c r="Q11" s="26" t="e">
        <f>LOOKUP(Gruppenberechtigung!#REF!,Gruppenberechtigung!$AV$8:$BN$8,$AB11:$AG11)</f>
        <v>#REF!</v>
      </c>
      <c r="R11" s="26" t="e">
        <f>LOOKUP(Gruppenberechtigung!#REF!,Gruppenberechtigung!$AV$8:$BN$8,$AB11:$AG11)</f>
        <v>#REF!</v>
      </c>
      <c r="S11" s="26" t="e">
        <f>LOOKUP(Gruppenberechtigung!#REF!,Gruppenberechtigung!$AV$8:$BN$8,$AB11:$AG11)</f>
        <v>#REF!</v>
      </c>
      <c r="T11" s="26" t="e">
        <f>LOOKUP(Gruppenberechtigung!#REF!,Gruppenberechtigung!$AV$8:$BN$8,$AB11:$AG11)</f>
        <v>#REF!</v>
      </c>
      <c r="U11" s="26" t="e">
        <f>LOOKUP(Gruppenberechtigung!#REF!,Gruppenberechtigung!$AV$8:$BN$8,$AB11:$AG11)</f>
        <v>#REF!</v>
      </c>
      <c r="V11" s="26" t="e">
        <f>LOOKUP(Gruppenberechtigung!#REF!,Gruppenberechtigung!$AV$8:$BN$8,$AB11:$AG11)</f>
        <v>#REF!</v>
      </c>
      <c r="W11" s="26" t="e">
        <f>LOOKUP(Gruppenberechtigung!#REF!,Gruppenberechtigung!$AV$8:$BN$8,$AB11:$AG11)</f>
        <v>#REF!</v>
      </c>
      <c r="X11" s="26" t="e">
        <f>LOOKUP(Gruppenberechtigung!#REF!,Gruppenberechtigung!$AV$8:$BN$8,$AB11:$AG11)</f>
        <v>#REF!</v>
      </c>
      <c r="Y11" s="26" t="e">
        <f>LOOKUP(Gruppenberechtigung!#REF!,Gruppenberechtigung!$AV$8:$BN$8,$AB11:$AG11)</f>
        <v>#REF!</v>
      </c>
      <c r="Z11" s="26" t="e">
        <f>LOOKUP(Gruppenberechtigung!#REF!,Gruppenberechtigung!$AV$8:$BN$8,$AB11:$AG11)</f>
        <v>#REF!</v>
      </c>
      <c r="AA11" s="26" t="e">
        <f>LOOKUP(Gruppenberechtigung!#REF!,Gruppenberechtigung!$AV$8:$BN$8,$AB11:$AG11)</f>
        <v>#REF!</v>
      </c>
      <c r="AB11" s="14" t="s">
        <v>63</v>
      </c>
      <c r="AC11" s="14" t="s">
        <v>63</v>
      </c>
      <c r="AD11" s="14" t="s">
        <v>169</v>
      </c>
      <c r="AE11" s="14" t="s">
        <v>169</v>
      </c>
      <c r="AF11" s="14" t="s">
        <v>169</v>
      </c>
      <c r="AG11" s="14" t="s">
        <v>169</v>
      </c>
      <c r="AH11" s="14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</row>
    <row r="12" spans="1:49" s="2" customFormat="1" ht="12.4" customHeight="1" x14ac:dyDescent="0.2">
      <c r="A12" s="29"/>
      <c r="B12" s="21"/>
      <c r="C12" s="22"/>
      <c r="D12" s="23" t="s">
        <v>103</v>
      </c>
      <c r="E12" s="18"/>
      <c r="F12" s="25" t="e">
        <f>LOOKUP(Gruppenberechtigung!#REF!,Gruppenberechtigung!$AV$8:$BN$8,$AB12:$AG12)</f>
        <v>#REF!</v>
      </c>
      <c r="G12" s="26" t="e">
        <f>LOOKUP(Gruppenberechtigung!#REF!,Gruppenberechtigung!$AV$8:$BN$8,$AB12:$AG12)</f>
        <v>#REF!</v>
      </c>
      <c r="H12" s="26" t="e">
        <f>LOOKUP(Gruppenberechtigung!#REF!,Gruppenberechtigung!$AV$8:$BN$8,$AB12:$AG12)</f>
        <v>#REF!</v>
      </c>
      <c r="I12" s="26" t="e">
        <f>LOOKUP(Gruppenberechtigung!#REF!,Gruppenberechtigung!$AV$8:$BN$8,$AB12:$AG12)</f>
        <v>#REF!</v>
      </c>
      <c r="J12" s="26" t="e">
        <f>LOOKUP(Gruppenberechtigung!#REF!,Gruppenberechtigung!$AV$8:$BN$8,$AB12:$AG12)</f>
        <v>#REF!</v>
      </c>
      <c r="K12" s="26" t="e">
        <f>LOOKUP(Gruppenberechtigung!#REF!,Gruppenberechtigung!$AV$8:$BN$8,$AB12:$AG12)</f>
        <v>#REF!</v>
      </c>
      <c r="L12" s="26" t="e">
        <f>LOOKUP(Gruppenberechtigung!#REF!,Gruppenberechtigung!$AV$8:$BN$8,$AB12:$AG12)</f>
        <v>#REF!</v>
      </c>
      <c r="M12" s="26" t="e">
        <f>LOOKUP(Gruppenberechtigung!#REF!,Gruppenberechtigung!$AV$8:$BN$8,$AB12:$AG12)</f>
        <v>#REF!</v>
      </c>
      <c r="N12" s="26" t="e">
        <f>LOOKUP(Gruppenberechtigung!#REF!,Gruppenberechtigung!$AV$8:$BN$8,$AB12:$AG12)</f>
        <v>#REF!</v>
      </c>
      <c r="O12" s="26" t="e">
        <f>LOOKUP(Gruppenberechtigung!#REF!,Gruppenberechtigung!$AV$8:$BN$8,$AB12:$AG12)</f>
        <v>#REF!</v>
      </c>
      <c r="P12" s="26" t="e">
        <f>LOOKUP(Gruppenberechtigung!#REF!,Gruppenberechtigung!$AV$8:$BN$8,$AB12:$AG12)</f>
        <v>#REF!</v>
      </c>
      <c r="Q12" s="26" t="e">
        <f>LOOKUP(Gruppenberechtigung!#REF!,Gruppenberechtigung!$AV$8:$BN$8,$AB12:$AG12)</f>
        <v>#REF!</v>
      </c>
      <c r="R12" s="26" t="e">
        <f>LOOKUP(Gruppenberechtigung!#REF!,Gruppenberechtigung!$AV$8:$BN$8,$AB12:$AG12)</f>
        <v>#REF!</v>
      </c>
      <c r="S12" s="26" t="e">
        <f>LOOKUP(Gruppenberechtigung!#REF!,Gruppenberechtigung!$AV$8:$BN$8,$AB12:$AG12)</f>
        <v>#REF!</v>
      </c>
      <c r="T12" s="26" t="e">
        <f>LOOKUP(Gruppenberechtigung!#REF!,Gruppenberechtigung!$AV$8:$BN$8,$AB12:$AG12)</f>
        <v>#REF!</v>
      </c>
      <c r="U12" s="26" t="e">
        <f>LOOKUP(Gruppenberechtigung!#REF!,Gruppenberechtigung!$AV$8:$BN$8,$AB12:$AG12)</f>
        <v>#REF!</v>
      </c>
      <c r="V12" s="26" t="e">
        <f>LOOKUP(Gruppenberechtigung!#REF!,Gruppenberechtigung!$AV$8:$BN$8,$AB12:$AG12)</f>
        <v>#REF!</v>
      </c>
      <c r="W12" s="26" t="e">
        <f>LOOKUP(Gruppenberechtigung!#REF!,Gruppenberechtigung!$AV$8:$BN$8,$AB12:$AG12)</f>
        <v>#REF!</v>
      </c>
      <c r="X12" s="26" t="e">
        <f>LOOKUP(Gruppenberechtigung!#REF!,Gruppenberechtigung!$AV$8:$BN$8,$AB12:$AG12)</f>
        <v>#REF!</v>
      </c>
      <c r="Y12" s="26" t="e">
        <f>LOOKUP(Gruppenberechtigung!#REF!,Gruppenberechtigung!$AV$8:$BN$8,$AB12:$AG12)</f>
        <v>#REF!</v>
      </c>
      <c r="Z12" s="26" t="e">
        <f>LOOKUP(Gruppenberechtigung!#REF!,Gruppenberechtigung!$AV$8:$BN$8,$AB12:$AG12)</f>
        <v>#REF!</v>
      </c>
      <c r="AA12" s="26" t="e">
        <f>LOOKUP(Gruppenberechtigung!#REF!,Gruppenberechtigung!$AV$8:$BN$8,$AB12:$AG12)</f>
        <v>#REF!</v>
      </c>
      <c r="AB12" s="14" t="s">
        <v>63</v>
      </c>
      <c r="AC12" s="14" t="s">
        <v>63</v>
      </c>
      <c r="AD12" s="14" t="s">
        <v>63</v>
      </c>
      <c r="AE12" s="14" t="s">
        <v>169</v>
      </c>
      <c r="AF12" s="14" t="s">
        <v>169</v>
      </c>
      <c r="AG12" s="14" t="s">
        <v>169</v>
      </c>
      <c r="AH12" s="14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</row>
    <row r="13" spans="1:49" s="2" customFormat="1" ht="12.4" customHeight="1" x14ac:dyDescent="0.2">
      <c r="A13" s="29"/>
      <c r="B13" s="21"/>
      <c r="C13" s="22"/>
      <c r="D13" s="23" t="s">
        <v>107</v>
      </c>
      <c r="E13" s="18"/>
      <c r="F13" s="25" t="e">
        <f>LOOKUP(Gruppenberechtigung!#REF!,Gruppenberechtigung!$AV$8:$BN$8,$AB13:$AG13)</f>
        <v>#REF!</v>
      </c>
      <c r="G13" s="26" t="e">
        <f>LOOKUP(Gruppenberechtigung!#REF!,Gruppenberechtigung!$AV$8:$BN$8,$AB13:$AG13)</f>
        <v>#REF!</v>
      </c>
      <c r="H13" s="26" t="e">
        <f>LOOKUP(Gruppenberechtigung!#REF!,Gruppenberechtigung!$AV$8:$BN$8,$AB13:$AG13)</f>
        <v>#REF!</v>
      </c>
      <c r="I13" s="26" t="e">
        <f>LOOKUP(Gruppenberechtigung!#REF!,Gruppenberechtigung!$AV$8:$BN$8,$AB13:$AG13)</f>
        <v>#REF!</v>
      </c>
      <c r="J13" s="26" t="e">
        <f>LOOKUP(Gruppenberechtigung!#REF!,Gruppenberechtigung!$AV$8:$BN$8,$AB13:$AG13)</f>
        <v>#REF!</v>
      </c>
      <c r="K13" s="26" t="e">
        <f>LOOKUP(Gruppenberechtigung!#REF!,Gruppenberechtigung!$AV$8:$BN$8,$AB13:$AG13)</f>
        <v>#REF!</v>
      </c>
      <c r="L13" s="26" t="e">
        <f>LOOKUP(Gruppenberechtigung!#REF!,Gruppenberechtigung!$AV$8:$BN$8,$AB13:$AG13)</f>
        <v>#REF!</v>
      </c>
      <c r="M13" s="26" t="e">
        <f>LOOKUP(Gruppenberechtigung!#REF!,Gruppenberechtigung!$AV$8:$BN$8,$AB13:$AG13)</f>
        <v>#REF!</v>
      </c>
      <c r="N13" s="26" t="e">
        <f>LOOKUP(Gruppenberechtigung!#REF!,Gruppenberechtigung!$AV$8:$BN$8,$AB13:$AG13)</f>
        <v>#REF!</v>
      </c>
      <c r="O13" s="26" t="e">
        <f>LOOKUP(Gruppenberechtigung!#REF!,Gruppenberechtigung!$AV$8:$BN$8,$AB13:$AG13)</f>
        <v>#REF!</v>
      </c>
      <c r="P13" s="26" t="e">
        <f>LOOKUP(Gruppenberechtigung!#REF!,Gruppenberechtigung!$AV$8:$BN$8,$AB13:$AG13)</f>
        <v>#REF!</v>
      </c>
      <c r="Q13" s="26" t="e">
        <f>LOOKUP(Gruppenberechtigung!#REF!,Gruppenberechtigung!$AV$8:$BN$8,$AB13:$AG13)</f>
        <v>#REF!</v>
      </c>
      <c r="R13" s="26" t="e">
        <f>LOOKUP(Gruppenberechtigung!#REF!,Gruppenberechtigung!$AV$8:$BN$8,$AB13:$AG13)</f>
        <v>#REF!</v>
      </c>
      <c r="S13" s="26" t="e">
        <f>LOOKUP(Gruppenberechtigung!#REF!,Gruppenberechtigung!$AV$8:$BN$8,$AB13:$AG13)</f>
        <v>#REF!</v>
      </c>
      <c r="T13" s="26" t="e">
        <f>LOOKUP(Gruppenberechtigung!#REF!,Gruppenberechtigung!$AV$8:$BN$8,$AB13:$AG13)</f>
        <v>#REF!</v>
      </c>
      <c r="U13" s="26" t="e">
        <f>LOOKUP(Gruppenberechtigung!#REF!,Gruppenberechtigung!$AV$8:$BN$8,$AB13:$AG13)</f>
        <v>#REF!</v>
      </c>
      <c r="V13" s="26" t="e">
        <f>LOOKUP(Gruppenberechtigung!#REF!,Gruppenberechtigung!$AV$8:$BN$8,$AB13:$AG13)</f>
        <v>#REF!</v>
      </c>
      <c r="W13" s="26" t="e">
        <f>LOOKUP(Gruppenberechtigung!#REF!,Gruppenberechtigung!$AV$8:$BN$8,$AB13:$AG13)</f>
        <v>#REF!</v>
      </c>
      <c r="X13" s="26" t="e">
        <f>LOOKUP(Gruppenberechtigung!#REF!,Gruppenberechtigung!$AV$8:$BN$8,$AB13:$AG13)</f>
        <v>#REF!</v>
      </c>
      <c r="Y13" s="26" t="e">
        <f>LOOKUP(Gruppenberechtigung!#REF!,Gruppenberechtigung!$AV$8:$BN$8,$AB13:$AG13)</f>
        <v>#REF!</v>
      </c>
      <c r="Z13" s="26" t="e">
        <f>LOOKUP(Gruppenberechtigung!#REF!,Gruppenberechtigung!$AV$8:$BN$8,$AB13:$AG13)</f>
        <v>#REF!</v>
      </c>
      <c r="AA13" s="26" t="e">
        <f>LOOKUP(Gruppenberechtigung!#REF!,Gruppenberechtigung!$AV$8:$BN$8,$AB13:$AG13)</f>
        <v>#REF!</v>
      </c>
      <c r="AB13" s="14" t="s">
        <v>63</v>
      </c>
      <c r="AC13" s="14" t="s">
        <v>63</v>
      </c>
      <c r="AD13" s="14" t="s">
        <v>169</v>
      </c>
      <c r="AE13" s="14" t="s">
        <v>169</v>
      </c>
      <c r="AF13" s="14" t="s">
        <v>169</v>
      </c>
      <c r="AG13" s="14" t="s">
        <v>169</v>
      </c>
      <c r="AH13" s="14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</row>
    <row r="14" spans="1:49" s="2" customFormat="1" ht="12.4" customHeight="1" x14ac:dyDescent="0.2">
      <c r="A14" s="29"/>
      <c r="B14" s="21"/>
      <c r="C14" s="22"/>
      <c r="D14" s="23" t="s">
        <v>20</v>
      </c>
      <c r="E14" s="18"/>
      <c r="F14" s="25" t="e">
        <f>LOOKUP(Gruppenberechtigung!#REF!,Gruppenberechtigung!$AV$8:$BN$8,$AB14:$AG14)</f>
        <v>#REF!</v>
      </c>
      <c r="G14" s="26" t="e">
        <f>LOOKUP(Gruppenberechtigung!#REF!,Gruppenberechtigung!$AV$8:$BN$8,$AB14:$AG14)</f>
        <v>#REF!</v>
      </c>
      <c r="H14" s="26" t="e">
        <f>LOOKUP(Gruppenberechtigung!#REF!,Gruppenberechtigung!$AV$8:$BN$8,$AB14:$AG14)</f>
        <v>#REF!</v>
      </c>
      <c r="I14" s="26" t="e">
        <f>LOOKUP(Gruppenberechtigung!#REF!,Gruppenberechtigung!$AV$8:$BN$8,$AB14:$AG14)</f>
        <v>#REF!</v>
      </c>
      <c r="J14" s="26" t="e">
        <f>LOOKUP(Gruppenberechtigung!#REF!,Gruppenberechtigung!$AV$8:$BN$8,$AB14:$AG14)</f>
        <v>#REF!</v>
      </c>
      <c r="K14" s="26" t="e">
        <f>LOOKUP(Gruppenberechtigung!#REF!,Gruppenberechtigung!$AV$8:$BN$8,$AB14:$AG14)</f>
        <v>#REF!</v>
      </c>
      <c r="L14" s="26" t="e">
        <f>LOOKUP(Gruppenberechtigung!#REF!,Gruppenberechtigung!$AV$8:$BN$8,$AB14:$AG14)</f>
        <v>#REF!</v>
      </c>
      <c r="M14" s="26" t="e">
        <f>LOOKUP(Gruppenberechtigung!#REF!,Gruppenberechtigung!$AV$8:$BN$8,$AB14:$AG14)</f>
        <v>#REF!</v>
      </c>
      <c r="N14" s="26" t="e">
        <f>LOOKUP(Gruppenberechtigung!#REF!,Gruppenberechtigung!$AV$8:$BN$8,$AB14:$AG14)</f>
        <v>#REF!</v>
      </c>
      <c r="O14" s="26" t="e">
        <f>LOOKUP(Gruppenberechtigung!#REF!,Gruppenberechtigung!$AV$8:$BN$8,$AB14:$AG14)</f>
        <v>#REF!</v>
      </c>
      <c r="P14" s="26" t="e">
        <f>LOOKUP(Gruppenberechtigung!#REF!,Gruppenberechtigung!$AV$8:$BN$8,$AB14:$AG14)</f>
        <v>#REF!</v>
      </c>
      <c r="Q14" s="26" t="e">
        <f>LOOKUP(Gruppenberechtigung!#REF!,Gruppenberechtigung!$AV$8:$BN$8,$AB14:$AG14)</f>
        <v>#REF!</v>
      </c>
      <c r="R14" s="26" t="e">
        <f>LOOKUP(Gruppenberechtigung!#REF!,Gruppenberechtigung!$AV$8:$BN$8,$AB14:$AG14)</f>
        <v>#REF!</v>
      </c>
      <c r="S14" s="26" t="e">
        <f>LOOKUP(Gruppenberechtigung!#REF!,Gruppenberechtigung!$AV$8:$BN$8,$AB14:$AG14)</f>
        <v>#REF!</v>
      </c>
      <c r="T14" s="26" t="e">
        <f>LOOKUP(Gruppenberechtigung!#REF!,Gruppenberechtigung!$AV$8:$BN$8,$AB14:$AG14)</f>
        <v>#REF!</v>
      </c>
      <c r="U14" s="26" t="e">
        <f>LOOKUP(Gruppenberechtigung!#REF!,Gruppenberechtigung!$AV$8:$BN$8,$AB14:$AG14)</f>
        <v>#REF!</v>
      </c>
      <c r="V14" s="26" t="e">
        <f>LOOKUP(Gruppenberechtigung!#REF!,Gruppenberechtigung!$AV$8:$BN$8,$AB14:$AG14)</f>
        <v>#REF!</v>
      </c>
      <c r="W14" s="26" t="e">
        <f>LOOKUP(Gruppenberechtigung!#REF!,Gruppenberechtigung!$AV$8:$BN$8,$AB14:$AG14)</f>
        <v>#REF!</v>
      </c>
      <c r="X14" s="26" t="e">
        <f>LOOKUP(Gruppenberechtigung!#REF!,Gruppenberechtigung!$AV$8:$BN$8,$AB14:$AG14)</f>
        <v>#REF!</v>
      </c>
      <c r="Y14" s="26" t="e">
        <f>LOOKUP(Gruppenberechtigung!#REF!,Gruppenberechtigung!$AV$8:$BN$8,$AB14:$AG14)</f>
        <v>#REF!</v>
      </c>
      <c r="Z14" s="26" t="e">
        <f>LOOKUP(Gruppenberechtigung!#REF!,Gruppenberechtigung!$AV$8:$BN$8,$AB14:$AG14)</f>
        <v>#REF!</v>
      </c>
      <c r="AA14" s="26" t="e">
        <f>LOOKUP(Gruppenberechtigung!#REF!,Gruppenberechtigung!$AV$8:$BN$8,$AB14:$AG14)</f>
        <v>#REF!</v>
      </c>
      <c r="AB14" s="14" t="s">
        <v>63</v>
      </c>
      <c r="AC14" s="14" t="s">
        <v>63</v>
      </c>
      <c r="AD14" s="14" t="s">
        <v>63</v>
      </c>
      <c r="AE14" s="14" t="s">
        <v>90</v>
      </c>
      <c r="AF14" s="14" t="s">
        <v>169</v>
      </c>
      <c r="AG14" s="14" t="s">
        <v>169</v>
      </c>
      <c r="AH14" s="14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</row>
    <row r="15" spans="1:49" s="2" customFormat="1" ht="12.4" customHeight="1" x14ac:dyDescent="0.2">
      <c r="A15" s="29"/>
      <c r="B15" s="21"/>
      <c r="C15" s="22" t="s">
        <v>128</v>
      </c>
      <c r="D15" s="23"/>
      <c r="E15" s="1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14"/>
      <c r="AC15" s="14"/>
      <c r="AD15" s="14"/>
      <c r="AE15" s="14"/>
      <c r="AF15" s="14"/>
      <c r="AG15" s="14"/>
      <c r="AH15" s="14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</row>
    <row r="16" spans="1:49" s="2" customFormat="1" ht="12.4" customHeight="1" x14ac:dyDescent="0.2">
      <c r="A16" s="29"/>
      <c r="B16" s="21"/>
      <c r="C16" s="22"/>
      <c r="D16" s="23" t="s">
        <v>105</v>
      </c>
      <c r="E16" s="18"/>
      <c r="F16" s="25" t="e">
        <f>LOOKUP(Gruppenberechtigung!#REF!,Gruppenberechtigung!$AV$8:$BN$8,$AB16:$AG16)</f>
        <v>#REF!</v>
      </c>
      <c r="G16" s="26" t="e">
        <f>LOOKUP(Gruppenberechtigung!#REF!,Gruppenberechtigung!$AV$8:$BN$8,$AB16:$AG16)</f>
        <v>#REF!</v>
      </c>
      <c r="H16" s="26" t="e">
        <f>LOOKUP(Gruppenberechtigung!#REF!,Gruppenberechtigung!$AV$8:$BN$8,$AB16:$AG16)</f>
        <v>#REF!</v>
      </c>
      <c r="I16" s="26" t="e">
        <f>LOOKUP(Gruppenberechtigung!#REF!,Gruppenberechtigung!$AV$8:$BN$8,$AB16:$AG16)</f>
        <v>#REF!</v>
      </c>
      <c r="J16" s="26" t="e">
        <f>LOOKUP(Gruppenberechtigung!#REF!,Gruppenberechtigung!$AV$8:$BN$8,$AB16:$AG16)</f>
        <v>#REF!</v>
      </c>
      <c r="K16" s="26" t="e">
        <f>LOOKUP(Gruppenberechtigung!#REF!,Gruppenberechtigung!$AV$8:$BN$8,$AB16:$AG16)</f>
        <v>#REF!</v>
      </c>
      <c r="L16" s="26" t="e">
        <f>LOOKUP(Gruppenberechtigung!#REF!,Gruppenberechtigung!$AV$8:$BN$8,$AB16:$AG16)</f>
        <v>#REF!</v>
      </c>
      <c r="M16" s="26" t="e">
        <f>LOOKUP(Gruppenberechtigung!#REF!,Gruppenberechtigung!$AV$8:$BN$8,$AB16:$AG16)</f>
        <v>#REF!</v>
      </c>
      <c r="N16" s="26" t="e">
        <f>LOOKUP(Gruppenberechtigung!#REF!,Gruppenberechtigung!$AV$8:$BN$8,$AB16:$AG16)</f>
        <v>#REF!</v>
      </c>
      <c r="O16" s="26" t="e">
        <f>LOOKUP(Gruppenberechtigung!#REF!,Gruppenberechtigung!$AV$8:$BN$8,$AB16:$AG16)</f>
        <v>#REF!</v>
      </c>
      <c r="P16" s="26" t="e">
        <f>LOOKUP(Gruppenberechtigung!#REF!,Gruppenberechtigung!$AV$8:$BN$8,$AB16:$AG16)</f>
        <v>#REF!</v>
      </c>
      <c r="Q16" s="26" t="e">
        <f>LOOKUP(Gruppenberechtigung!#REF!,Gruppenberechtigung!$AV$8:$BN$8,$AB16:$AG16)</f>
        <v>#REF!</v>
      </c>
      <c r="R16" s="26" t="e">
        <f>LOOKUP(Gruppenberechtigung!#REF!,Gruppenberechtigung!$AV$8:$BN$8,$AB16:$AG16)</f>
        <v>#REF!</v>
      </c>
      <c r="S16" s="26" t="e">
        <f>LOOKUP(Gruppenberechtigung!#REF!,Gruppenberechtigung!$AV$8:$BN$8,$AB16:$AG16)</f>
        <v>#REF!</v>
      </c>
      <c r="T16" s="26" t="e">
        <f>LOOKUP(Gruppenberechtigung!#REF!,Gruppenberechtigung!$AV$8:$BN$8,$AB16:$AG16)</f>
        <v>#REF!</v>
      </c>
      <c r="U16" s="26" t="e">
        <f>LOOKUP(Gruppenberechtigung!#REF!,Gruppenberechtigung!$AV$8:$BN$8,$AB16:$AG16)</f>
        <v>#REF!</v>
      </c>
      <c r="V16" s="26" t="e">
        <f>LOOKUP(Gruppenberechtigung!#REF!,Gruppenberechtigung!$AV$8:$BN$8,$AB16:$AG16)</f>
        <v>#REF!</v>
      </c>
      <c r="W16" s="26" t="e">
        <f>LOOKUP(Gruppenberechtigung!#REF!,Gruppenberechtigung!$AV$8:$BN$8,$AB16:$AG16)</f>
        <v>#REF!</v>
      </c>
      <c r="X16" s="26" t="e">
        <f>LOOKUP(Gruppenberechtigung!#REF!,Gruppenberechtigung!$AV$8:$BN$8,$AB16:$AG16)</f>
        <v>#REF!</v>
      </c>
      <c r="Y16" s="26" t="e">
        <f>LOOKUP(Gruppenberechtigung!#REF!,Gruppenberechtigung!$AV$8:$BN$8,$AB16:$AG16)</f>
        <v>#REF!</v>
      </c>
      <c r="Z16" s="26" t="e">
        <f>LOOKUP(Gruppenberechtigung!#REF!,Gruppenberechtigung!$AV$8:$BN$8,$AB16:$AG16)</f>
        <v>#REF!</v>
      </c>
      <c r="AA16" s="26" t="e">
        <f>LOOKUP(Gruppenberechtigung!#REF!,Gruppenberechtigung!$AV$8:$BN$8,$AB16:$AG16)</f>
        <v>#REF!</v>
      </c>
      <c r="AB16" s="14" t="s">
        <v>63</v>
      </c>
      <c r="AC16" s="14" t="s">
        <v>63</v>
      </c>
      <c r="AD16" s="14" t="s">
        <v>63</v>
      </c>
      <c r="AE16" s="14" t="s">
        <v>169</v>
      </c>
      <c r="AF16" s="14" t="s">
        <v>169</v>
      </c>
      <c r="AG16" s="14" t="s">
        <v>169</v>
      </c>
      <c r="AH16" s="14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</row>
    <row r="17" spans="1:49" s="2" customFormat="1" ht="12.4" customHeight="1" x14ac:dyDescent="0.2">
      <c r="A17" s="29"/>
      <c r="B17" s="21"/>
      <c r="C17" s="22"/>
      <c r="D17" s="23" t="s">
        <v>103</v>
      </c>
      <c r="E17" s="18"/>
      <c r="F17" s="25" t="e">
        <f>LOOKUP(Gruppenberechtigung!#REF!,Gruppenberechtigung!$AV$8:$BN$8,$AB17:$AG17)</f>
        <v>#REF!</v>
      </c>
      <c r="G17" s="26" t="e">
        <f>LOOKUP(Gruppenberechtigung!#REF!,Gruppenberechtigung!$AV$8:$BN$8,$AB17:$AG17)</f>
        <v>#REF!</v>
      </c>
      <c r="H17" s="26" t="e">
        <f>LOOKUP(Gruppenberechtigung!#REF!,Gruppenberechtigung!$AV$8:$BN$8,$AB17:$AG17)</f>
        <v>#REF!</v>
      </c>
      <c r="I17" s="26" t="e">
        <f>LOOKUP(Gruppenberechtigung!#REF!,Gruppenberechtigung!$AV$8:$BN$8,$AB17:$AG17)</f>
        <v>#REF!</v>
      </c>
      <c r="J17" s="26" t="e">
        <f>LOOKUP(Gruppenberechtigung!#REF!,Gruppenberechtigung!$AV$8:$BN$8,$AB17:$AG17)</f>
        <v>#REF!</v>
      </c>
      <c r="K17" s="26" t="e">
        <f>LOOKUP(Gruppenberechtigung!#REF!,Gruppenberechtigung!$AV$8:$BN$8,$AB17:$AG17)</f>
        <v>#REF!</v>
      </c>
      <c r="L17" s="26" t="e">
        <f>LOOKUP(Gruppenberechtigung!#REF!,Gruppenberechtigung!$AV$8:$BN$8,$AB17:$AG17)</f>
        <v>#REF!</v>
      </c>
      <c r="M17" s="26" t="e">
        <f>LOOKUP(Gruppenberechtigung!#REF!,Gruppenberechtigung!$AV$8:$BN$8,$AB17:$AG17)</f>
        <v>#REF!</v>
      </c>
      <c r="N17" s="26" t="e">
        <f>LOOKUP(Gruppenberechtigung!#REF!,Gruppenberechtigung!$AV$8:$BN$8,$AB17:$AG17)</f>
        <v>#REF!</v>
      </c>
      <c r="O17" s="26" t="e">
        <f>LOOKUP(Gruppenberechtigung!#REF!,Gruppenberechtigung!$AV$8:$BN$8,$AB17:$AG17)</f>
        <v>#REF!</v>
      </c>
      <c r="P17" s="26" t="e">
        <f>LOOKUP(Gruppenberechtigung!#REF!,Gruppenberechtigung!$AV$8:$BN$8,$AB17:$AG17)</f>
        <v>#REF!</v>
      </c>
      <c r="Q17" s="26" t="e">
        <f>LOOKUP(Gruppenberechtigung!#REF!,Gruppenberechtigung!$AV$8:$BN$8,$AB17:$AG17)</f>
        <v>#REF!</v>
      </c>
      <c r="R17" s="26" t="e">
        <f>LOOKUP(Gruppenberechtigung!#REF!,Gruppenberechtigung!$AV$8:$BN$8,$AB17:$AG17)</f>
        <v>#REF!</v>
      </c>
      <c r="S17" s="26" t="e">
        <f>LOOKUP(Gruppenberechtigung!#REF!,Gruppenberechtigung!$AV$8:$BN$8,$AB17:$AG17)</f>
        <v>#REF!</v>
      </c>
      <c r="T17" s="26" t="e">
        <f>LOOKUP(Gruppenberechtigung!#REF!,Gruppenberechtigung!$AV$8:$BN$8,$AB17:$AG17)</f>
        <v>#REF!</v>
      </c>
      <c r="U17" s="26" t="e">
        <f>LOOKUP(Gruppenberechtigung!#REF!,Gruppenberechtigung!$AV$8:$BN$8,$AB17:$AG17)</f>
        <v>#REF!</v>
      </c>
      <c r="V17" s="26" t="e">
        <f>LOOKUP(Gruppenberechtigung!#REF!,Gruppenberechtigung!$AV$8:$BN$8,$AB17:$AG17)</f>
        <v>#REF!</v>
      </c>
      <c r="W17" s="26" t="e">
        <f>LOOKUP(Gruppenberechtigung!#REF!,Gruppenberechtigung!$AV$8:$BN$8,$AB17:$AG17)</f>
        <v>#REF!</v>
      </c>
      <c r="X17" s="26" t="e">
        <f>LOOKUP(Gruppenberechtigung!#REF!,Gruppenberechtigung!$AV$8:$BN$8,$AB17:$AG17)</f>
        <v>#REF!</v>
      </c>
      <c r="Y17" s="26" t="e">
        <f>LOOKUP(Gruppenberechtigung!#REF!,Gruppenberechtigung!$AV$8:$BN$8,$AB17:$AG17)</f>
        <v>#REF!</v>
      </c>
      <c r="Z17" s="26" t="e">
        <f>LOOKUP(Gruppenberechtigung!#REF!,Gruppenberechtigung!$AV$8:$BN$8,$AB17:$AG17)</f>
        <v>#REF!</v>
      </c>
      <c r="AA17" s="26" t="e">
        <f>LOOKUP(Gruppenberechtigung!#REF!,Gruppenberechtigung!$AV$8:$BN$8,$AB17:$AG17)</f>
        <v>#REF!</v>
      </c>
      <c r="AB17" s="14" t="s">
        <v>63</v>
      </c>
      <c r="AC17" s="14" t="s">
        <v>63</v>
      </c>
      <c r="AD17" s="14" t="s">
        <v>63</v>
      </c>
      <c r="AE17" s="14" t="s">
        <v>169</v>
      </c>
      <c r="AF17" s="14" t="s">
        <v>169</v>
      </c>
      <c r="AG17" s="14" t="s">
        <v>169</v>
      </c>
      <c r="AH17" s="14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</row>
    <row r="18" spans="1:49" s="2" customFormat="1" ht="12.4" customHeight="1" x14ac:dyDescent="0.2">
      <c r="A18" s="29"/>
      <c r="B18" s="21"/>
      <c r="C18" s="22"/>
      <c r="D18" s="23" t="s">
        <v>107</v>
      </c>
      <c r="E18" s="18"/>
      <c r="F18" s="25" t="e">
        <f>LOOKUP(Gruppenberechtigung!#REF!,Gruppenberechtigung!$AV$8:$BN$8,$AB18:$AG18)</f>
        <v>#REF!</v>
      </c>
      <c r="G18" s="26" t="e">
        <f>LOOKUP(Gruppenberechtigung!#REF!,Gruppenberechtigung!$AV$8:$BN$8,$AB18:$AG18)</f>
        <v>#REF!</v>
      </c>
      <c r="H18" s="26" t="e">
        <f>LOOKUP(Gruppenberechtigung!#REF!,Gruppenberechtigung!$AV$8:$BN$8,$AB18:$AG18)</f>
        <v>#REF!</v>
      </c>
      <c r="I18" s="26" t="e">
        <f>LOOKUP(Gruppenberechtigung!#REF!,Gruppenberechtigung!$AV$8:$BN$8,$AB18:$AG18)</f>
        <v>#REF!</v>
      </c>
      <c r="J18" s="26" t="e">
        <f>LOOKUP(Gruppenberechtigung!#REF!,Gruppenberechtigung!$AV$8:$BN$8,$AB18:$AG18)</f>
        <v>#REF!</v>
      </c>
      <c r="K18" s="26" t="e">
        <f>LOOKUP(Gruppenberechtigung!#REF!,Gruppenberechtigung!$AV$8:$BN$8,$AB18:$AG18)</f>
        <v>#REF!</v>
      </c>
      <c r="L18" s="26" t="e">
        <f>LOOKUP(Gruppenberechtigung!#REF!,Gruppenberechtigung!$AV$8:$BN$8,$AB18:$AG18)</f>
        <v>#REF!</v>
      </c>
      <c r="M18" s="26" t="e">
        <f>LOOKUP(Gruppenberechtigung!#REF!,Gruppenberechtigung!$AV$8:$BN$8,$AB18:$AG18)</f>
        <v>#REF!</v>
      </c>
      <c r="N18" s="26" t="e">
        <f>LOOKUP(Gruppenberechtigung!#REF!,Gruppenberechtigung!$AV$8:$BN$8,$AB18:$AG18)</f>
        <v>#REF!</v>
      </c>
      <c r="O18" s="26" t="e">
        <f>LOOKUP(Gruppenberechtigung!#REF!,Gruppenberechtigung!$AV$8:$BN$8,$AB18:$AG18)</f>
        <v>#REF!</v>
      </c>
      <c r="P18" s="26" t="e">
        <f>LOOKUP(Gruppenberechtigung!#REF!,Gruppenberechtigung!$AV$8:$BN$8,$AB18:$AG18)</f>
        <v>#REF!</v>
      </c>
      <c r="Q18" s="26" t="e">
        <f>LOOKUP(Gruppenberechtigung!#REF!,Gruppenberechtigung!$AV$8:$BN$8,$AB18:$AG18)</f>
        <v>#REF!</v>
      </c>
      <c r="R18" s="26" t="e">
        <f>LOOKUP(Gruppenberechtigung!#REF!,Gruppenberechtigung!$AV$8:$BN$8,$AB18:$AG18)</f>
        <v>#REF!</v>
      </c>
      <c r="S18" s="26" t="e">
        <f>LOOKUP(Gruppenberechtigung!#REF!,Gruppenberechtigung!$AV$8:$BN$8,$AB18:$AG18)</f>
        <v>#REF!</v>
      </c>
      <c r="T18" s="26" t="e">
        <f>LOOKUP(Gruppenberechtigung!#REF!,Gruppenberechtigung!$AV$8:$BN$8,$AB18:$AG18)</f>
        <v>#REF!</v>
      </c>
      <c r="U18" s="26" t="e">
        <f>LOOKUP(Gruppenberechtigung!#REF!,Gruppenberechtigung!$AV$8:$BN$8,$AB18:$AG18)</f>
        <v>#REF!</v>
      </c>
      <c r="V18" s="26" t="e">
        <f>LOOKUP(Gruppenberechtigung!#REF!,Gruppenberechtigung!$AV$8:$BN$8,$AB18:$AG18)</f>
        <v>#REF!</v>
      </c>
      <c r="W18" s="26" t="e">
        <f>LOOKUP(Gruppenberechtigung!#REF!,Gruppenberechtigung!$AV$8:$BN$8,$AB18:$AG18)</f>
        <v>#REF!</v>
      </c>
      <c r="X18" s="26" t="e">
        <f>LOOKUP(Gruppenberechtigung!#REF!,Gruppenberechtigung!$AV$8:$BN$8,$AB18:$AG18)</f>
        <v>#REF!</v>
      </c>
      <c r="Y18" s="26" t="e">
        <f>LOOKUP(Gruppenberechtigung!#REF!,Gruppenberechtigung!$AV$8:$BN$8,$AB18:$AG18)</f>
        <v>#REF!</v>
      </c>
      <c r="Z18" s="26" t="e">
        <f>LOOKUP(Gruppenberechtigung!#REF!,Gruppenberechtigung!$AV$8:$BN$8,$AB18:$AG18)</f>
        <v>#REF!</v>
      </c>
      <c r="AA18" s="26" t="e">
        <f>LOOKUP(Gruppenberechtigung!#REF!,Gruppenberechtigung!$AV$8:$BN$8,$AB18:$AG18)</f>
        <v>#REF!</v>
      </c>
      <c r="AB18" s="14" t="s">
        <v>63</v>
      </c>
      <c r="AC18" s="14" t="s">
        <v>63</v>
      </c>
      <c r="AD18" s="14" t="s">
        <v>169</v>
      </c>
      <c r="AE18" s="14" t="s">
        <v>169</v>
      </c>
      <c r="AF18" s="14" t="s">
        <v>169</v>
      </c>
      <c r="AG18" s="14" t="s">
        <v>169</v>
      </c>
      <c r="AH18" s="14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</row>
    <row r="19" spans="1:49" s="2" customFormat="1" ht="12.4" customHeight="1" x14ac:dyDescent="0.2">
      <c r="A19" s="29"/>
      <c r="B19" s="21"/>
      <c r="C19" s="22"/>
      <c r="D19" s="23" t="s">
        <v>20</v>
      </c>
      <c r="E19" s="18"/>
      <c r="F19" s="25" t="e">
        <f>LOOKUP(Gruppenberechtigung!#REF!,Gruppenberechtigung!$AV$8:$BN$8,$AB19:$AG19)</f>
        <v>#REF!</v>
      </c>
      <c r="G19" s="26" t="e">
        <f>LOOKUP(Gruppenberechtigung!#REF!,Gruppenberechtigung!$AV$8:$BN$8,$AB19:$AG19)</f>
        <v>#REF!</v>
      </c>
      <c r="H19" s="26" t="e">
        <f>LOOKUP(Gruppenberechtigung!#REF!,Gruppenberechtigung!$AV$8:$BN$8,$AB19:$AG19)</f>
        <v>#REF!</v>
      </c>
      <c r="I19" s="26" t="e">
        <f>LOOKUP(Gruppenberechtigung!#REF!,Gruppenberechtigung!$AV$8:$BN$8,$AB19:$AG19)</f>
        <v>#REF!</v>
      </c>
      <c r="J19" s="26" t="e">
        <f>LOOKUP(Gruppenberechtigung!#REF!,Gruppenberechtigung!$AV$8:$BN$8,$AB19:$AG19)</f>
        <v>#REF!</v>
      </c>
      <c r="K19" s="26" t="e">
        <f>LOOKUP(Gruppenberechtigung!#REF!,Gruppenberechtigung!$AV$8:$BN$8,$AB19:$AG19)</f>
        <v>#REF!</v>
      </c>
      <c r="L19" s="26" t="e">
        <f>LOOKUP(Gruppenberechtigung!#REF!,Gruppenberechtigung!$AV$8:$BN$8,$AB19:$AG19)</f>
        <v>#REF!</v>
      </c>
      <c r="M19" s="26" t="e">
        <f>LOOKUP(Gruppenberechtigung!#REF!,Gruppenberechtigung!$AV$8:$BN$8,$AB19:$AG19)</f>
        <v>#REF!</v>
      </c>
      <c r="N19" s="26" t="e">
        <f>LOOKUP(Gruppenberechtigung!#REF!,Gruppenberechtigung!$AV$8:$BN$8,$AB19:$AG19)</f>
        <v>#REF!</v>
      </c>
      <c r="O19" s="26" t="e">
        <f>LOOKUP(Gruppenberechtigung!#REF!,Gruppenberechtigung!$AV$8:$BN$8,$AB19:$AG19)</f>
        <v>#REF!</v>
      </c>
      <c r="P19" s="26" t="e">
        <f>LOOKUP(Gruppenberechtigung!#REF!,Gruppenberechtigung!$AV$8:$BN$8,$AB19:$AG19)</f>
        <v>#REF!</v>
      </c>
      <c r="Q19" s="26" t="e">
        <f>LOOKUP(Gruppenberechtigung!#REF!,Gruppenberechtigung!$AV$8:$BN$8,$AB19:$AG19)</f>
        <v>#REF!</v>
      </c>
      <c r="R19" s="26" t="e">
        <f>LOOKUP(Gruppenberechtigung!#REF!,Gruppenberechtigung!$AV$8:$BN$8,$AB19:$AG19)</f>
        <v>#REF!</v>
      </c>
      <c r="S19" s="26" t="e">
        <f>LOOKUP(Gruppenberechtigung!#REF!,Gruppenberechtigung!$AV$8:$BN$8,$AB19:$AG19)</f>
        <v>#REF!</v>
      </c>
      <c r="T19" s="26" t="e">
        <f>LOOKUP(Gruppenberechtigung!#REF!,Gruppenberechtigung!$AV$8:$BN$8,$AB19:$AG19)</f>
        <v>#REF!</v>
      </c>
      <c r="U19" s="26" t="e">
        <f>LOOKUP(Gruppenberechtigung!#REF!,Gruppenberechtigung!$AV$8:$BN$8,$AB19:$AG19)</f>
        <v>#REF!</v>
      </c>
      <c r="V19" s="26" t="e">
        <f>LOOKUP(Gruppenberechtigung!#REF!,Gruppenberechtigung!$AV$8:$BN$8,$AB19:$AG19)</f>
        <v>#REF!</v>
      </c>
      <c r="W19" s="26" t="e">
        <f>LOOKUP(Gruppenberechtigung!#REF!,Gruppenberechtigung!$AV$8:$BN$8,$AB19:$AG19)</f>
        <v>#REF!</v>
      </c>
      <c r="X19" s="26" t="e">
        <f>LOOKUP(Gruppenberechtigung!#REF!,Gruppenberechtigung!$AV$8:$BN$8,$AB19:$AG19)</f>
        <v>#REF!</v>
      </c>
      <c r="Y19" s="26" t="e">
        <f>LOOKUP(Gruppenberechtigung!#REF!,Gruppenberechtigung!$AV$8:$BN$8,$AB19:$AG19)</f>
        <v>#REF!</v>
      </c>
      <c r="Z19" s="26" t="e">
        <f>LOOKUP(Gruppenberechtigung!#REF!,Gruppenberechtigung!$AV$8:$BN$8,$AB19:$AG19)</f>
        <v>#REF!</v>
      </c>
      <c r="AA19" s="26" t="e">
        <f>LOOKUP(Gruppenberechtigung!#REF!,Gruppenberechtigung!$AV$8:$BN$8,$AB19:$AG19)</f>
        <v>#REF!</v>
      </c>
      <c r="AB19" s="14" t="s">
        <v>63</v>
      </c>
      <c r="AC19" s="14" t="s">
        <v>63</v>
      </c>
      <c r="AD19" s="14" t="s">
        <v>63</v>
      </c>
      <c r="AE19" s="14" t="s">
        <v>90</v>
      </c>
      <c r="AF19" s="14" t="s">
        <v>169</v>
      </c>
      <c r="AG19" s="14" t="s">
        <v>169</v>
      </c>
      <c r="AH19" s="14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</row>
    <row r="20" spans="1:49" s="2" customFormat="1" ht="12.4" customHeight="1" x14ac:dyDescent="0.2">
      <c r="A20" s="29"/>
      <c r="B20" s="21"/>
      <c r="C20" s="22" t="s">
        <v>111</v>
      </c>
      <c r="D20" s="23"/>
      <c r="E20" s="18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14"/>
      <c r="AC20" s="14"/>
      <c r="AD20" s="14"/>
      <c r="AE20" s="14"/>
      <c r="AF20" s="14"/>
      <c r="AG20" s="14"/>
      <c r="AH20" s="14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</row>
    <row r="21" spans="1:49" s="2" customFormat="1" ht="12.4" customHeight="1" x14ac:dyDescent="0.2">
      <c r="A21" s="29"/>
      <c r="B21" s="21"/>
      <c r="C21" s="22"/>
      <c r="D21" s="23" t="s">
        <v>105</v>
      </c>
      <c r="E21" s="18"/>
      <c r="F21" s="25" t="e">
        <f>LOOKUP(Gruppenberechtigung!#REF!,Gruppenberechtigung!$AV$8:$BN$8,$AB21:$AG21)</f>
        <v>#REF!</v>
      </c>
      <c r="G21" s="26" t="e">
        <f>LOOKUP(Gruppenberechtigung!#REF!,Gruppenberechtigung!$AV$8:$BN$8,$AB21:$AG21)</f>
        <v>#REF!</v>
      </c>
      <c r="H21" s="26" t="e">
        <f>LOOKUP(Gruppenberechtigung!#REF!,Gruppenberechtigung!$AV$8:$BN$8,$AB21:$AG21)</f>
        <v>#REF!</v>
      </c>
      <c r="I21" s="26" t="e">
        <f>LOOKUP(Gruppenberechtigung!#REF!,Gruppenberechtigung!$AV$8:$BN$8,$AB21:$AG21)</f>
        <v>#REF!</v>
      </c>
      <c r="J21" s="26" t="s">
        <v>90</v>
      </c>
      <c r="K21" s="26" t="e">
        <f>LOOKUP(Gruppenberechtigung!#REF!,Gruppenberechtigung!$AV$8:$BN$8,$AB21:$AG21)</f>
        <v>#REF!</v>
      </c>
      <c r="L21" s="26" t="e">
        <f>LOOKUP(Gruppenberechtigung!#REF!,Gruppenberechtigung!$AV$8:$BN$8,$AB21:$AG21)</f>
        <v>#REF!</v>
      </c>
      <c r="M21" s="26" t="e">
        <f>LOOKUP(Gruppenberechtigung!#REF!,Gruppenberechtigung!$AV$8:$BN$8,$AB21:$AG21)</f>
        <v>#REF!</v>
      </c>
      <c r="N21" s="26" t="e">
        <f>LOOKUP(Gruppenberechtigung!#REF!,Gruppenberechtigung!$AV$8:$BN$8,$AB21:$AG21)</f>
        <v>#REF!</v>
      </c>
      <c r="O21" s="26" t="e">
        <f>LOOKUP(Gruppenberechtigung!#REF!,Gruppenberechtigung!$AV$8:$BN$8,$AB21:$AG21)</f>
        <v>#REF!</v>
      </c>
      <c r="P21" s="26" t="e">
        <f>LOOKUP(Gruppenberechtigung!#REF!,Gruppenberechtigung!$AV$8:$BN$8,$AB21:$AG21)</f>
        <v>#REF!</v>
      </c>
      <c r="Q21" s="26" t="e">
        <f>LOOKUP(Gruppenberechtigung!#REF!,Gruppenberechtigung!$AV$8:$BN$8,$AB21:$AG21)</f>
        <v>#REF!</v>
      </c>
      <c r="R21" s="26" t="e">
        <f>LOOKUP(Gruppenberechtigung!#REF!,Gruppenberechtigung!$AV$8:$BN$8,$AB21:$AG21)</f>
        <v>#REF!</v>
      </c>
      <c r="S21" s="26" t="e">
        <f>LOOKUP(Gruppenberechtigung!#REF!,Gruppenberechtigung!$AV$8:$BN$8,$AB21:$AG21)</f>
        <v>#REF!</v>
      </c>
      <c r="T21" s="26" t="e">
        <f>LOOKUP(Gruppenberechtigung!#REF!,Gruppenberechtigung!$AV$8:$BN$8,$AB21:$AG21)</f>
        <v>#REF!</v>
      </c>
      <c r="U21" s="26" t="e">
        <f>LOOKUP(Gruppenberechtigung!#REF!,Gruppenberechtigung!$AV$8:$BN$8,$AB21:$AG21)</f>
        <v>#REF!</v>
      </c>
      <c r="V21" s="26" t="e">
        <f>LOOKUP(Gruppenberechtigung!#REF!,Gruppenberechtigung!$AV$8:$BN$8,$AB21:$AG21)</f>
        <v>#REF!</v>
      </c>
      <c r="W21" s="26" t="e">
        <f>LOOKUP(Gruppenberechtigung!#REF!,Gruppenberechtigung!$AV$8:$BN$8,$AB21:$AG21)</f>
        <v>#REF!</v>
      </c>
      <c r="X21" s="26" t="e">
        <f>LOOKUP(Gruppenberechtigung!#REF!,Gruppenberechtigung!$AV$8:$BN$8,$AB21:$AG21)</f>
        <v>#REF!</v>
      </c>
      <c r="Y21" s="26" t="e">
        <f>LOOKUP(Gruppenberechtigung!#REF!,Gruppenberechtigung!$AV$8:$BN$8,$AB21:$AG21)</f>
        <v>#REF!</v>
      </c>
      <c r="Z21" s="26" t="e">
        <f>LOOKUP(Gruppenberechtigung!#REF!,Gruppenberechtigung!$AV$8:$BN$8,$AB21:$AG21)</f>
        <v>#REF!</v>
      </c>
      <c r="AA21" s="26" t="e">
        <f>LOOKUP(Gruppenberechtigung!#REF!,Gruppenberechtigung!$AV$8:$BN$8,$AB21:$AG21)</f>
        <v>#REF!</v>
      </c>
      <c r="AB21" s="14" t="s">
        <v>63</v>
      </c>
      <c r="AC21" s="14" t="s">
        <v>63</v>
      </c>
      <c r="AD21" s="14" t="s">
        <v>63</v>
      </c>
      <c r="AE21" s="14" t="s">
        <v>169</v>
      </c>
      <c r="AF21" s="14" t="s">
        <v>169</v>
      </c>
      <c r="AG21" s="14" t="s">
        <v>169</v>
      </c>
      <c r="AH21" s="14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</row>
    <row r="22" spans="1:49" s="2" customFormat="1" ht="12.4" customHeight="1" x14ac:dyDescent="0.2">
      <c r="A22" s="29"/>
      <c r="B22" s="21"/>
      <c r="C22" s="22"/>
      <c r="D22" s="23" t="s">
        <v>103</v>
      </c>
      <c r="E22" s="18"/>
      <c r="F22" s="25" t="e">
        <f>LOOKUP(Gruppenberechtigung!#REF!,Gruppenberechtigung!$AV$8:$BN$8,$AB22:$AG22)</f>
        <v>#REF!</v>
      </c>
      <c r="G22" s="26" t="e">
        <f>LOOKUP(Gruppenberechtigung!#REF!,Gruppenberechtigung!$AV$8:$BN$8,$AB22:$AG22)</f>
        <v>#REF!</v>
      </c>
      <c r="H22" s="26" t="e">
        <f>LOOKUP(Gruppenberechtigung!#REF!,Gruppenberechtigung!$AV$8:$BN$8,$AB22:$AG22)</f>
        <v>#REF!</v>
      </c>
      <c r="I22" s="26" t="e">
        <f>LOOKUP(Gruppenberechtigung!#REF!,Gruppenberechtigung!$AV$8:$BN$8,$AB22:$AG22)</f>
        <v>#REF!</v>
      </c>
      <c r="J22" s="26" t="s">
        <v>90</v>
      </c>
      <c r="K22" s="26" t="e">
        <f>LOOKUP(Gruppenberechtigung!#REF!,Gruppenberechtigung!$AV$8:$BN$8,$AB22:$AG22)</f>
        <v>#REF!</v>
      </c>
      <c r="L22" s="26" t="e">
        <f>LOOKUP(Gruppenberechtigung!#REF!,Gruppenberechtigung!$AV$8:$BN$8,$AB22:$AG22)</f>
        <v>#REF!</v>
      </c>
      <c r="M22" s="26" t="e">
        <f>LOOKUP(Gruppenberechtigung!#REF!,Gruppenberechtigung!$AV$8:$BN$8,$AB22:$AG22)</f>
        <v>#REF!</v>
      </c>
      <c r="N22" s="26" t="e">
        <f>LOOKUP(Gruppenberechtigung!#REF!,Gruppenberechtigung!$AV$8:$BN$8,$AB22:$AG22)</f>
        <v>#REF!</v>
      </c>
      <c r="O22" s="26" t="e">
        <f>LOOKUP(Gruppenberechtigung!#REF!,Gruppenberechtigung!$AV$8:$BN$8,$AB22:$AG22)</f>
        <v>#REF!</v>
      </c>
      <c r="P22" s="26" t="e">
        <f>LOOKUP(Gruppenberechtigung!#REF!,Gruppenberechtigung!$AV$8:$BN$8,$AB22:$AG22)</f>
        <v>#REF!</v>
      </c>
      <c r="Q22" s="26" t="e">
        <f>LOOKUP(Gruppenberechtigung!#REF!,Gruppenberechtigung!$AV$8:$BN$8,$AB22:$AG22)</f>
        <v>#REF!</v>
      </c>
      <c r="R22" s="26" t="e">
        <f>LOOKUP(Gruppenberechtigung!#REF!,Gruppenberechtigung!$AV$8:$BN$8,$AB22:$AG22)</f>
        <v>#REF!</v>
      </c>
      <c r="S22" s="26" t="e">
        <f>LOOKUP(Gruppenberechtigung!#REF!,Gruppenberechtigung!$AV$8:$BN$8,$AB22:$AG22)</f>
        <v>#REF!</v>
      </c>
      <c r="T22" s="26" t="e">
        <f>LOOKUP(Gruppenberechtigung!#REF!,Gruppenberechtigung!$AV$8:$BN$8,$AB22:$AG22)</f>
        <v>#REF!</v>
      </c>
      <c r="U22" s="26" t="e">
        <f>LOOKUP(Gruppenberechtigung!#REF!,Gruppenberechtigung!$AV$8:$BN$8,$AB22:$AG22)</f>
        <v>#REF!</v>
      </c>
      <c r="V22" s="26" t="e">
        <f>LOOKUP(Gruppenberechtigung!#REF!,Gruppenberechtigung!$AV$8:$BN$8,$AB22:$AG22)</f>
        <v>#REF!</v>
      </c>
      <c r="W22" s="26" t="e">
        <f>LOOKUP(Gruppenberechtigung!#REF!,Gruppenberechtigung!$AV$8:$BN$8,$AB22:$AG22)</f>
        <v>#REF!</v>
      </c>
      <c r="X22" s="26" t="e">
        <f>LOOKUP(Gruppenberechtigung!#REF!,Gruppenberechtigung!$AV$8:$BN$8,$AB22:$AG22)</f>
        <v>#REF!</v>
      </c>
      <c r="Y22" s="26" t="e">
        <f>LOOKUP(Gruppenberechtigung!#REF!,Gruppenberechtigung!$AV$8:$BN$8,$AB22:$AG22)</f>
        <v>#REF!</v>
      </c>
      <c r="Z22" s="26" t="e">
        <f>LOOKUP(Gruppenberechtigung!#REF!,Gruppenberechtigung!$AV$8:$BN$8,$AB22:$AG22)</f>
        <v>#REF!</v>
      </c>
      <c r="AA22" s="26" t="e">
        <f>LOOKUP(Gruppenberechtigung!#REF!,Gruppenberechtigung!$AV$8:$BN$8,$AB22:$AG22)</f>
        <v>#REF!</v>
      </c>
      <c r="AB22" s="14" t="s">
        <v>63</v>
      </c>
      <c r="AC22" s="14" t="s">
        <v>63</v>
      </c>
      <c r="AD22" s="14" t="s">
        <v>63</v>
      </c>
      <c r="AE22" s="14" t="s">
        <v>169</v>
      </c>
      <c r="AF22" s="14" t="s">
        <v>169</v>
      </c>
      <c r="AG22" s="14" t="s">
        <v>169</v>
      </c>
      <c r="AH22" s="14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</row>
    <row r="23" spans="1:49" s="2" customFormat="1" ht="12.4" customHeight="1" x14ac:dyDescent="0.2">
      <c r="A23" s="29"/>
      <c r="B23" s="21"/>
      <c r="C23" s="22"/>
      <c r="D23" s="23" t="s">
        <v>107</v>
      </c>
      <c r="E23" s="18"/>
      <c r="F23" s="25" t="e">
        <f>LOOKUP(Gruppenberechtigung!#REF!,Gruppenberechtigung!$AV$8:$BN$8,$AB23:$AG23)</f>
        <v>#REF!</v>
      </c>
      <c r="G23" s="26" t="e">
        <f>LOOKUP(Gruppenberechtigung!#REF!,Gruppenberechtigung!$AV$8:$BN$8,$AB23:$AG23)</f>
        <v>#REF!</v>
      </c>
      <c r="H23" s="26" t="e">
        <f>LOOKUP(Gruppenberechtigung!#REF!,Gruppenberechtigung!$AV$8:$BN$8,$AB23:$AG23)</f>
        <v>#REF!</v>
      </c>
      <c r="I23" s="26" t="e">
        <f>LOOKUP(Gruppenberechtigung!#REF!,Gruppenberechtigung!$AV$8:$BN$8,$AB23:$AG23)</f>
        <v>#REF!</v>
      </c>
      <c r="J23" s="26" t="e">
        <f>LOOKUP(Gruppenberechtigung!#REF!,Gruppenberechtigung!$AV$8:$BN$8,$AB23:$AG23)</f>
        <v>#REF!</v>
      </c>
      <c r="K23" s="26" t="e">
        <f>LOOKUP(Gruppenberechtigung!#REF!,Gruppenberechtigung!$AV$8:$BN$8,$AB23:$AG23)</f>
        <v>#REF!</v>
      </c>
      <c r="L23" s="26" t="e">
        <f>LOOKUP(Gruppenberechtigung!#REF!,Gruppenberechtigung!$AV$8:$BN$8,$AB23:$AG23)</f>
        <v>#REF!</v>
      </c>
      <c r="M23" s="26" t="e">
        <f>LOOKUP(Gruppenberechtigung!#REF!,Gruppenberechtigung!$AV$8:$BN$8,$AB23:$AG23)</f>
        <v>#REF!</v>
      </c>
      <c r="N23" s="26" t="e">
        <f>LOOKUP(Gruppenberechtigung!#REF!,Gruppenberechtigung!$AV$8:$BN$8,$AB23:$AG23)</f>
        <v>#REF!</v>
      </c>
      <c r="O23" s="26" t="e">
        <f>LOOKUP(Gruppenberechtigung!#REF!,Gruppenberechtigung!$AV$8:$BN$8,$AB23:$AG23)</f>
        <v>#REF!</v>
      </c>
      <c r="P23" s="26" t="e">
        <f>LOOKUP(Gruppenberechtigung!#REF!,Gruppenberechtigung!$AV$8:$BN$8,$AB23:$AG23)</f>
        <v>#REF!</v>
      </c>
      <c r="Q23" s="26" t="e">
        <f>LOOKUP(Gruppenberechtigung!#REF!,Gruppenberechtigung!$AV$8:$BN$8,$AB23:$AG23)</f>
        <v>#REF!</v>
      </c>
      <c r="R23" s="26" t="e">
        <f>LOOKUP(Gruppenberechtigung!#REF!,Gruppenberechtigung!$AV$8:$BN$8,$AB23:$AG23)</f>
        <v>#REF!</v>
      </c>
      <c r="S23" s="26" t="e">
        <f>LOOKUP(Gruppenberechtigung!#REF!,Gruppenberechtigung!$AV$8:$BN$8,$AB23:$AG23)</f>
        <v>#REF!</v>
      </c>
      <c r="T23" s="26" t="e">
        <f>LOOKUP(Gruppenberechtigung!#REF!,Gruppenberechtigung!$AV$8:$BN$8,$AB23:$AG23)</f>
        <v>#REF!</v>
      </c>
      <c r="U23" s="26" t="e">
        <f>LOOKUP(Gruppenberechtigung!#REF!,Gruppenberechtigung!$AV$8:$BN$8,$AB23:$AG23)</f>
        <v>#REF!</v>
      </c>
      <c r="V23" s="26" t="e">
        <f>LOOKUP(Gruppenberechtigung!#REF!,Gruppenberechtigung!$AV$8:$BN$8,$AB23:$AG23)</f>
        <v>#REF!</v>
      </c>
      <c r="W23" s="26" t="e">
        <f>LOOKUP(Gruppenberechtigung!#REF!,Gruppenberechtigung!$AV$8:$BN$8,$AB23:$AG23)</f>
        <v>#REF!</v>
      </c>
      <c r="X23" s="26" t="e">
        <f>LOOKUP(Gruppenberechtigung!#REF!,Gruppenberechtigung!$AV$8:$BN$8,$AB23:$AG23)</f>
        <v>#REF!</v>
      </c>
      <c r="Y23" s="26" t="e">
        <f>LOOKUP(Gruppenberechtigung!#REF!,Gruppenberechtigung!$AV$8:$BN$8,$AB23:$AG23)</f>
        <v>#REF!</v>
      </c>
      <c r="Z23" s="26" t="e">
        <f>LOOKUP(Gruppenberechtigung!#REF!,Gruppenberechtigung!$AV$8:$BN$8,$AB23:$AG23)</f>
        <v>#REF!</v>
      </c>
      <c r="AA23" s="26" t="e">
        <f>LOOKUP(Gruppenberechtigung!#REF!,Gruppenberechtigung!$AV$8:$BN$8,$AB23:$AG23)</f>
        <v>#REF!</v>
      </c>
      <c r="AB23" s="14" t="s">
        <v>63</v>
      </c>
      <c r="AC23" s="14" t="s">
        <v>63</v>
      </c>
      <c r="AD23" s="14" t="s">
        <v>169</v>
      </c>
      <c r="AE23" s="14" t="s">
        <v>169</v>
      </c>
      <c r="AF23" s="14" t="s">
        <v>169</v>
      </c>
      <c r="AG23" s="14" t="s">
        <v>169</v>
      </c>
      <c r="AH23" s="14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</row>
    <row r="24" spans="1:49" s="2" customFormat="1" ht="12.4" customHeight="1" x14ac:dyDescent="0.2">
      <c r="A24" s="29"/>
      <c r="B24" s="21"/>
      <c r="C24" s="22"/>
      <c r="D24" s="23" t="s">
        <v>20</v>
      </c>
      <c r="E24" s="18"/>
      <c r="F24" s="25" t="e">
        <f>LOOKUP(Gruppenberechtigung!#REF!,Gruppenberechtigung!$AV$8:$BN$8,$AB24:$AG24)</f>
        <v>#REF!</v>
      </c>
      <c r="G24" s="26" t="e">
        <f>LOOKUP(Gruppenberechtigung!#REF!,Gruppenberechtigung!$AV$8:$BN$8,$AB24:$AG24)</f>
        <v>#REF!</v>
      </c>
      <c r="H24" s="26" t="e">
        <f>LOOKUP(Gruppenberechtigung!#REF!,Gruppenberechtigung!$AV$8:$BN$8,$AB24:$AG24)</f>
        <v>#REF!</v>
      </c>
      <c r="I24" s="26" t="e">
        <f>LOOKUP(Gruppenberechtigung!#REF!,Gruppenberechtigung!$AV$8:$BN$8,$AB24:$AG24)</f>
        <v>#REF!</v>
      </c>
      <c r="J24" s="26" t="e">
        <f>LOOKUP(Gruppenberechtigung!#REF!,Gruppenberechtigung!$AV$8:$BN$8,$AB24:$AG24)</f>
        <v>#REF!</v>
      </c>
      <c r="K24" s="26" t="e">
        <f>LOOKUP(Gruppenberechtigung!#REF!,Gruppenberechtigung!$AV$8:$BN$8,$AB24:$AG24)</f>
        <v>#REF!</v>
      </c>
      <c r="L24" s="26" t="e">
        <f>LOOKUP(Gruppenberechtigung!#REF!,Gruppenberechtigung!$AV$8:$BN$8,$AB24:$AG24)</f>
        <v>#REF!</v>
      </c>
      <c r="M24" s="26" t="e">
        <f>LOOKUP(Gruppenberechtigung!#REF!,Gruppenberechtigung!$AV$8:$BN$8,$AB24:$AG24)</f>
        <v>#REF!</v>
      </c>
      <c r="N24" s="26" t="e">
        <f>LOOKUP(Gruppenberechtigung!#REF!,Gruppenberechtigung!$AV$8:$BN$8,$AB24:$AG24)</f>
        <v>#REF!</v>
      </c>
      <c r="O24" s="26" t="e">
        <f>LOOKUP(Gruppenberechtigung!#REF!,Gruppenberechtigung!$AV$8:$BN$8,$AB24:$AG24)</f>
        <v>#REF!</v>
      </c>
      <c r="P24" s="26" t="e">
        <f>LOOKUP(Gruppenberechtigung!#REF!,Gruppenberechtigung!$AV$8:$BN$8,$AB24:$AG24)</f>
        <v>#REF!</v>
      </c>
      <c r="Q24" s="26" t="e">
        <f>LOOKUP(Gruppenberechtigung!#REF!,Gruppenberechtigung!$AV$8:$BN$8,$AB24:$AG24)</f>
        <v>#REF!</v>
      </c>
      <c r="R24" s="26" t="e">
        <f>LOOKUP(Gruppenberechtigung!#REF!,Gruppenberechtigung!$AV$8:$BN$8,$AB24:$AG24)</f>
        <v>#REF!</v>
      </c>
      <c r="S24" s="26" t="e">
        <f>LOOKUP(Gruppenberechtigung!#REF!,Gruppenberechtigung!$AV$8:$BN$8,$AB24:$AG24)</f>
        <v>#REF!</v>
      </c>
      <c r="T24" s="26" t="e">
        <f>LOOKUP(Gruppenberechtigung!#REF!,Gruppenberechtigung!$AV$8:$BN$8,$AB24:$AG24)</f>
        <v>#REF!</v>
      </c>
      <c r="U24" s="26" t="e">
        <f>LOOKUP(Gruppenberechtigung!#REF!,Gruppenberechtigung!$AV$8:$BN$8,$AB24:$AG24)</f>
        <v>#REF!</v>
      </c>
      <c r="V24" s="26" t="e">
        <f>LOOKUP(Gruppenberechtigung!#REF!,Gruppenberechtigung!$AV$8:$BN$8,$AB24:$AG24)</f>
        <v>#REF!</v>
      </c>
      <c r="W24" s="26" t="e">
        <f>LOOKUP(Gruppenberechtigung!#REF!,Gruppenberechtigung!$AV$8:$BN$8,$AB24:$AG24)</f>
        <v>#REF!</v>
      </c>
      <c r="X24" s="26" t="e">
        <f>LOOKUP(Gruppenberechtigung!#REF!,Gruppenberechtigung!$AV$8:$BN$8,$AB24:$AG24)</f>
        <v>#REF!</v>
      </c>
      <c r="Y24" s="26" t="e">
        <f>LOOKUP(Gruppenberechtigung!#REF!,Gruppenberechtigung!$AV$8:$BN$8,$AB24:$AG24)</f>
        <v>#REF!</v>
      </c>
      <c r="Z24" s="26" t="e">
        <f>LOOKUP(Gruppenberechtigung!#REF!,Gruppenberechtigung!$AV$8:$BN$8,$AB24:$AG24)</f>
        <v>#REF!</v>
      </c>
      <c r="AA24" s="26" t="e">
        <f>LOOKUP(Gruppenberechtigung!#REF!,Gruppenberechtigung!$AV$8:$BN$8,$AB24:$AG24)</f>
        <v>#REF!</v>
      </c>
      <c r="AB24" s="14" t="s">
        <v>63</v>
      </c>
      <c r="AC24" s="14" t="s">
        <v>63</v>
      </c>
      <c r="AD24" s="14" t="s">
        <v>63</v>
      </c>
      <c r="AE24" s="14" t="s">
        <v>90</v>
      </c>
      <c r="AF24" s="14" t="s">
        <v>169</v>
      </c>
      <c r="AG24" s="14" t="s">
        <v>169</v>
      </c>
      <c r="AH24" s="14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</row>
    <row r="25" spans="1:49" s="2" customFormat="1" ht="12.4" customHeight="1" x14ac:dyDescent="0.2">
      <c r="A25" s="29"/>
      <c r="B25" s="21"/>
      <c r="C25" s="22" t="s">
        <v>129</v>
      </c>
      <c r="D25" s="23"/>
      <c r="E25" s="18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14"/>
      <c r="AC25" s="14"/>
      <c r="AD25" s="14"/>
      <c r="AE25" s="14"/>
      <c r="AF25" s="14"/>
      <c r="AG25" s="14"/>
      <c r="AH25" s="14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</row>
    <row r="26" spans="1:49" s="2" customFormat="1" ht="12.4" customHeight="1" x14ac:dyDescent="0.2">
      <c r="A26" s="29"/>
      <c r="B26" s="21"/>
      <c r="C26" s="22"/>
      <c r="D26" s="23" t="s">
        <v>105</v>
      </c>
      <c r="E26" s="18"/>
      <c r="F26" s="25" t="e">
        <f>LOOKUP(Gruppenberechtigung!#REF!,Gruppenberechtigung!$AV$8:$BN$8,$AB26:$AG26)</f>
        <v>#REF!</v>
      </c>
      <c r="G26" s="26" t="e">
        <f>LOOKUP(Gruppenberechtigung!#REF!,Gruppenberechtigung!$AV$8:$BN$8,$AB26:$AG26)</f>
        <v>#REF!</v>
      </c>
      <c r="H26" s="26" t="e">
        <f>LOOKUP(Gruppenberechtigung!#REF!,Gruppenberechtigung!$AV$8:$BN$8,$AB26:$AG26)</f>
        <v>#REF!</v>
      </c>
      <c r="I26" s="26" t="e">
        <f>LOOKUP(Gruppenberechtigung!#REF!,Gruppenberechtigung!$AV$8:$BN$8,$AB26:$AG26)</f>
        <v>#REF!</v>
      </c>
      <c r="J26" s="26" t="s">
        <v>90</v>
      </c>
      <c r="K26" s="26" t="e">
        <f>LOOKUP(Gruppenberechtigung!#REF!,Gruppenberechtigung!$AV$8:$BN$8,$AB26:$AG26)</f>
        <v>#REF!</v>
      </c>
      <c r="L26" s="26" t="e">
        <f>LOOKUP(Gruppenberechtigung!#REF!,Gruppenberechtigung!$AV$8:$BN$8,$AB26:$AG26)</f>
        <v>#REF!</v>
      </c>
      <c r="M26" s="26" t="e">
        <f>LOOKUP(Gruppenberechtigung!#REF!,Gruppenberechtigung!$AV$8:$BN$8,$AB26:$AG26)</f>
        <v>#REF!</v>
      </c>
      <c r="N26" s="26" t="e">
        <f>LOOKUP(Gruppenberechtigung!#REF!,Gruppenberechtigung!$AV$8:$BN$8,$AB26:$AG26)</f>
        <v>#REF!</v>
      </c>
      <c r="O26" s="26" t="e">
        <f>LOOKUP(Gruppenberechtigung!#REF!,Gruppenberechtigung!$AV$8:$BN$8,$AB26:$AG26)</f>
        <v>#REF!</v>
      </c>
      <c r="P26" s="26" t="e">
        <f>LOOKUP(Gruppenberechtigung!#REF!,Gruppenberechtigung!$AV$8:$BN$8,$AB26:$AG26)</f>
        <v>#REF!</v>
      </c>
      <c r="Q26" s="26" t="e">
        <f>LOOKUP(Gruppenberechtigung!#REF!,Gruppenberechtigung!$AV$8:$BN$8,$AB26:$AG26)</f>
        <v>#REF!</v>
      </c>
      <c r="R26" s="26" t="e">
        <f>LOOKUP(Gruppenberechtigung!#REF!,Gruppenberechtigung!$AV$8:$BN$8,$AB26:$AG26)</f>
        <v>#REF!</v>
      </c>
      <c r="S26" s="26" t="e">
        <f>LOOKUP(Gruppenberechtigung!#REF!,Gruppenberechtigung!$AV$8:$BN$8,$AB26:$AG26)</f>
        <v>#REF!</v>
      </c>
      <c r="T26" s="26" t="e">
        <f>LOOKUP(Gruppenberechtigung!#REF!,Gruppenberechtigung!$AV$8:$BN$8,$AB26:$AG26)</f>
        <v>#REF!</v>
      </c>
      <c r="U26" s="26" t="e">
        <f>LOOKUP(Gruppenberechtigung!#REF!,Gruppenberechtigung!$AV$8:$BN$8,$AB26:$AG26)</f>
        <v>#REF!</v>
      </c>
      <c r="V26" s="26" t="e">
        <f>LOOKUP(Gruppenberechtigung!#REF!,Gruppenberechtigung!$AV$8:$BN$8,$AB26:$AG26)</f>
        <v>#REF!</v>
      </c>
      <c r="W26" s="26" t="e">
        <f>LOOKUP(Gruppenberechtigung!#REF!,Gruppenberechtigung!$AV$8:$BN$8,$AB26:$AG26)</f>
        <v>#REF!</v>
      </c>
      <c r="X26" s="26" t="e">
        <f>LOOKUP(Gruppenberechtigung!#REF!,Gruppenberechtigung!$AV$8:$BN$8,$AB26:$AG26)</f>
        <v>#REF!</v>
      </c>
      <c r="Y26" s="26" t="e">
        <f>LOOKUP(Gruppenberechtigung!#REF!,Gruppenberechtigung!$AV$8:$BN$8,$AB26:$AG26)</f>
        <v>#REF!</v>
      </c>
      <c r="Z26" s="26" t="e">
        <f>LOOKUP(Gruppenberechtigung!#REF!,Gruppenberechtigung!$AV$8:$BN$8,$AB26:$AG26)</f>
        <v>#REF!</v>
      </c>
      <c r="AA26" s="26" t="e">
        <f>LOOKUP(Gruppenberechtigung!#REF!,Gruppenberechtigung!$AV$8:$BN$8,$AB26:$AG26)</f>
        <v>#REF!</v>
      </c>
      <c r="AB26" s="14" t="s">
        <v>63</v>
      </c>
      <c r="AC26" s="14" t="s">
        <v>63</v>
      </c>
      <c r="AD26" s="14" t="s">
        <v>63</v>
      </c>
      <c r="AE26" s="14" t="s">
        <v>169</v>
      </c>
      <c r="AF26" s="14" t="s">
        <v>169</v>
      </c>
      <c r="AG26" s="14" t="s">
        <v>169</v>
      </c>
      <c r="AH26" s="14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</row>
    <row r="27" spans="1:49" s="2" customFormat="1" ht="12.4" customHeight="1" x14ac:dyDescent="0.2">
      <c r="A27" s="29"/>
      <c r="B27" s="21"/>
      <c r="C27" s="22"/>
      <c r="D27" s="23" t="s">
        <v>103</v>
      </c>
      <c r="E27" s="18"/>
      <c r="F27" s="25" t="e">
        <f>LOOKUP(Gruppenberechtigung!#REF!,Gruppenberechtigung!$AV$8:$BN$8,$AB27:$AG27)</f>
        <v>#REF!</v>
      </c>
      <c r="G27" s="26" t="e">
        <f>LOOKUP(Gruppenberechtigung!#REF!,Gruppenberechtigung!$AV$8:$BN$8,$AB27:$AG27)</f>
        <v>#REF!</v>
      </c>
      <c r="H27" s="26" t="e">
        <f>LOOKUP(Gruppenberechtigung!#REF!,Gruppenberechtigung!$AV$8:$BN$8,$AB27:$AG27)</f>
        <v>#REF!</v>
      </c>
      <c r="I27" s="26" t="e">
        <f>LOOKUP(Gruppenberechtigung!#REF!,Gruppenberechtigung!$AV$8:$BN$8,$AB27:$AG27)</f>
        <v>#REF!</v>
      </c>
      <c r="J27" s="26" t="s">
        <v>90</v>
      </c>
      <c r="K27" s="26" t="e">
        <f>LOOKUP(Gruppenberechtigung!#REF!,Gruppenberechtigung!$AV$8:$BN$8,$AB27:$AG27)</f>
        <v>#REF!</v>
      </c>
      <c r="L27" s="26" t="e">
        <f>LOOKUP(Gruppenberechtigung!#REF!,Gruppenberechtigung!$AV$8:$BN$8,$AB27:$AG27)</f>
        <v>#REF!</v>
      </c>
      <c r="M27" s="26" t="e">
        <f>LOOKUP(Gruppenberechtigung!#REF!,Gruppenberechtigung!$AV$8:$BN$8,$AB27:$AG27)</f>
        <v>#REF!</v>
      </c>
      <c r="N27" s="26" t="e">
        <f>LOOKUP(Gruppenberechtigung!#REF!,Gruppenberechtigung!$AV$8:$BN$8,$AB27:$AG27)</f>
        <v>#REF!</v>
      </c>
      <c r="O27" s="26" t="e">
        <f>LOOKUP(Gruppenberechtigung!#REF!,Gruppenberechtigung!$AV$8:$BN$8,$AB27:$AG27)</f>
        <v>#REF!</v>
      </c>
      <c r="P27" s="26" t="e">
        <f>LOOKUP(Gruppenberechtigung!#REF!,Gruppenberechtigung!$AV$8:$BN$8,$AB27:$AG27)</f>
        <v>#REF!</v>
      </c>
      <c r="Q27" s="26" t="e">
        <f>LOOKUP(Gruppenberechtigung!#REF!,Gruppenberechtigung!$AV$8:$BN$8,$AB27:$AG27)</f>
        <v>#REF!</v>
      </c>
      <c r="R27" s="26" t="e">
        <f>LOOKUP(Gruppenberechtigung!#REF!,Gruppenberechtigung!$AV$8:$BN$8,$AB27:$AG27)</f>
        <v>#REF!</v>
      </c>
      <c r="S27" s="26" t="e">
        <f>LOOKUP(Gruppenberechtigung!#REF!,Gruppenberechtigung!$AV$8:$BN$8,$AB27:$AG27)</f>
        <v>#REF!</v>
      </c>
      <c r="T27" s="26" t="e">
        <f>LOOKUP(Gruppenberechtigung!#REF!,Gruppenberechtigung!$AV$8:$BN$8,$AB27:$AG27)</f>
        <v>#REF!</v>
      </c>
      <c r="U27" s="26" t="e">
        <f>LOOKUP(Gruppenberechtigung!#REF!,Gruppenberechtigung!$AV$8:$BN$8,$AB27:$AG27)</f>
        <v>#REF!</v>
      </c>
      <c r="V27" s="26" t="e">
        <f>LOOKUP(Gruppenberechtigung!#REF!,Gruppenberechtigung!$AV$8:$BN$8,$AB27:$AG27)</f>
        <v>#REF!</v>
      </c>
      <c r="W27" s="26" t="e">
        <f>LOOKUP(Gruppenberechtigung!#REF!,Gruppenberechtigung!$AV$8:$BN$8,$AB27:$AG27)</f>
        <v>#REF!</v>
      </c>
      <c r="X27" s="26" t="e">
        <f>LOOKUP(Gruppenberechtigung!#REF!,Gruppenberechtigung!$AV$8:$BN$8,$AB27:$AG27)</f>
        <v>#REF!</v>
      </c>
      <c r="Y27" s="26" t="e">
        <f>LOOKUP(Gruppenberechtigung!#REF!,Gruppenberechtigung!$AV$8:$BN$8,$AB27:$AG27)</f>
        <v>#REF!</v>
      </c>
      <c r="Z27" s="26" t="e">
        <f>LOOKUP(Gruppenberechtigung!#REF!,Gruppenberechtigung!$AV$8:$BN$8,$AB27:$AG27)</f>
        <v>#REF!</v>
      </c>
      <c r="AA27" s="26" t="e">
        <f>LOOKUP(Gruppenberechtigung!#REF!,Gruppenberechtigung!$AV$8:$BN$8,$AB27:$AG27)</f>
        <v>#REF!</v>
      </c>
      <c r="AB27" s="14" t="s">
        <v>63</v>
      </c>
      <c r="AC27" s="14" t="s">
        <v>63</v>
      </c>
      <c r="AD27" s="14" t="s">
        <v>63</v>
      </c>
      <c r="AE27" s="14" t="s">
        <v>169</v>
      </c>
      <c r="AF27" s="14" t="s">
        <v>169</v>
      </c>
      <c r="AG27" s="14" t="s">
        <v>169</v>
      </c>
      <c r="AH27" s="14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</row>
    <row r="28" spans="1:49" s="2" customFormat="1" ht="12.4" customHeight="1" x14ac:dyDescent="0.2">
      <c r="A28" s="29"/>
      <c r="B28" s="21"/>
      <c r="C28" s="22"/>
      <c r="D28" s="23" t="s">
        <v>107</v>
      </c>
      <c r="E28" s="18"/>
      <c r="F28" s="25" t="e">
        <f>LOOKUP(Gruppenberechtigung!#REF!,Gruppenberechtigung!$AV$8:$BN$8,$AB28:$AG28)</f>
        <v>#REF!</v>
      </c>
      <c r="G28" s="26" t="e">
        <f>LOOKUP(Gruppenberechtigung!#REF!,Gruppenberechtigung!$AV$8:$BN$8,$AB28:$AG28)</f>
        <v>#REF!</v>
      </c>
      <c r="H28" s="26" t="e">
        <f>LOOKUP(Gruppenberechtigung!#REF!,Gruppenberechtigung!$AV$8:$BN$8,$AB28:$AG28)</f>
        <v>#REF!</v>
      </c>
      <c r="I28" s="26" t="e">
        <f>LOOKUP(Gruppenberechtigung!#REF!,Gruppenberechtigung!$AV$8:$BN$8,$AB28:$AG28)</f>
        <v>#REF!</v>
      </c>
      <c r="J28" s="26" t="e">
        <f>LOOKUP(Gruppenberechtigung!#REF!,Gruppenberechtigung!$AV$8:$BN$8,$AB28:$AG28)</f>
        <v>#REF!</v>
      </c>
      <c r="K28" s="26" t="e">
        <f>LOOKUP(Gruppenberechtigung!#REF!,Gruppenberechtigung!$AV$8:$BN$8,$AB28:$AG28)</f>
        <v>#REF!</v>
      </c>
      <c r="L28" s="26" t="e">
        <f>LOOKUP(Gruppenberechtigung!#REF!,Gruppenberechtigung!$AV$8:$BN$8,$AB28:$AG28)</f>
        <v>#REF!</v>
      </c>
      <c r="M28" s="26" t="e">
        <f>LOOKUP(Gruppenberechtigung!#REF!,Gruppenberechtigung!$AV$8:$BN$8,$AB28:$AG28)</f>
        <v>#REF!</v>
      </c>
      <c r="N28" s="26" t="e">
        <f>LOOKUP(Gruppenberechtigung!#REF!,Gruppenberechtigung!$AV$8:$BN$8,$AB28:$AG28)</f>
        <v>#REF!</v>
      </c>
      <c r="O28" s="26" t="e">
        <f>LOOKUP(Gruppenberechtigung!#REF!,Gruppenberechtigung!$AV$8:$BN$8,$AB28:$AG28)</f>
        <v>#REF!</v>
      </c>
      <c r="P28" s="26" t="e">
        <f>LOOKUP(Gruppenberechtigung!#REF!,Gruppenberechtigung!$AV$8:$BN$8,$AB28:$AG28)</f>
        <v>#REF!</v>
      </c>
      <c r="Q28" s="26" t="e">
        <f>LOOKUP(Gruppenberechtigung!#REF!,Gruppenberechtigung!$AV$8:$BN$8,$AB28:$AG28)</f>
        <v>#REF!</v>
      </c>
      <c r="R28" s="26" t="e">
        <f>LOOKUP(Gruppenberechtigung!#REF!,Gruppenberechtigung!$AV$8:$BN$8,$AB28:$AG28)</f>
        <v>#REF!</v>
      </c>
      <c r="S28" s="26" t="e">
        <f>LOOKUP(Gruppenberechtigung!#REF!,Gruppenberechtigung!$AV$8:$BN$8,$AB28:$AG28)</f>
        <v>#REF!</v>
      </c>
      <c r="T28" s="26" t="e">
        <f>LOOKUP(Gruppenberechtigung!#REF!,Gruppenberechtigung!$AV$8:$BN$8,$AB28:$AG28)</f>
        <v>#REF!</v>
      </c>
      <c r="U28" s="26" t="e">
        <f>LOOKUP(Gruppenberechtigung!#REF!,Gruppenberechtigung!$AV$8:$BN$8,$AB28:$AG28)</f>
        <v>#REF!</v>
      </c>
      <c r="V28" s="26" t="e">
        <f>LOOKUP(Gruppenberechtigung!#REF!,Gruppenberechtigung!$AV$8:$BN$8,$AB28:$AG28)</f>
        <v>#REF!</v>
      </c>
      <c r="W28" s="26" t="e">
        <f>LOOKUP(Gruppenberechtigung!#REF!,Gruppenberechtigung!$AV$8:$BN$8,$AB28:$AG28)</f>
        <v>#REF!</v>
      </c>
      <c r="X28" s="26" t="e">
        <f>LOOKUP(Gruppenberechtigung!#REF!,Gruppenberechtigung!$AV$8:$BN$8,$AB28:$AG28)</f>
        <v>#REF!</v>
      </c>
      <c r="Y28" s="26" t="e">
        <f>LOOKUP(Gruppenberechtigung!#REF!,Gruppenberechtigung!$AV$8:$BN$8,$AB28:$AG28)</f>
        <v>#REF!</v>
      </c>
      <c r="Z28" s="26" t="e">
        <f>LOOKUP(Gruppenberechtigung!#REF!,Gruppenberechtigung!$AV$8:$BN$8,$AB28:$AG28)</f>
        <v>#REF!</v>
      </c>
      <c r="AA28" s="26" t="e">
        <f>LOOKUP(Gruppenberechtigung!#REF!,Gruppenberechtigung!$AV$8:$BN$8,$AB28:$AG28)</f>
        <v>#REF!</v>
      </c>
      <c r="AB28" s="14" t="s">
        <v>63</v>
      </c>
      <c r="AC28" s="14" t="s">
        <v>63</v>
      </c>
      <c r="AD28" s="14" t="s">
        <v>169</v>
      </c>
      <c r="AE28" s="14" t="s">
        <v>169</v>
      </c>
      <c r="AF28" s="14" t="s">
        <v>169</v>
      </c>
      <c r="AG28" s="14" t="s">
        <v>169</v>
      </c>
      <c r="AH28" s="14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</row>
    <row r="29" spans="1:49" s="2" customFormat="1" ht="12.4" customHeight="1" x14ac:dyDescent="0.2">
      <c r="A29" s="29"/>
      <c r="B29" s="21"/>
      <c r="C29" s="22"/>
      <c r="D29" s="23" t="s">
        <v>20</v>
      </c>
      <c r="E29" s="18"/>
      <c r="F29" s="25" t="e">
        <f>LOOKUP(Gruppenberechtigung!#REF!,Gruppenberechtigung!$AV$8:$BN$8,$AB29:$AG29)</f>
        <v>#REF!</v>
      </c>
      <c r="G29" s="26" t="e">
        <f>LOOKUP(Gruppenberechtigung!#REF!,Gruppenberechtigung!$AV$8:$BN$8,$AB29:$AG29)</f>
        <v>#REF!</v>
      </c>
      <c r="H29" s="26" t="e">
        <f>LOOKUP(Gruppenberechtigung!#REF!,Gruppenberechtigung!$AV$8:$BN$8,$AB29:$AG29)</f>
        <v>#REF!</v>
      </c>
      <c r="I29" s="26" t="e">
        <f>LOOKUP(Gruppenberechtigung!#REF!,Gruppenberechtigung!$AV$8:$BN$8,$AB29:$AG29)</f>
        <v>#REF!</v>
      </c>
      <c r="J29" s="26" t="e">
        <f>LOOKUP(Gruppenberechtigung!#REF!,Gruppenberechtigung!$AV$8:$BN$8,$AB29:$AG29)</f>
        <v>#REF!</v>
      </c>
      <c r="K29" s="26" t="e">
        <f>LOOKUP(Gruppenberechtigung!#REF!,Gruppenberechtigung!$AV$8:$BN$8,$AB29:$AG29)</f>
        <v>#REF!</v>
      </c>
      <c r="L29" s="26" t="e">
        <f>LOOKUP(Gruppenberechtigung!#REF!,Gruppenberechtigung!$AV$8:$BN$8,$AB29:$AG29)</f>
        <v>#REF!</v>
      </c>
      <c r="M29" s="26" t="e">
        <f>LOOKUP(Gruppenberechtigung!#REF!,Gruppenberechtigung!$AV$8:$BN$8,$AB29:$AG29)</f>
        <v>#REF!</v>
      </c>
      <c r="N29" s="26" t="e">
        <f>LOOKUP(Gruppenberechtigung!#REF!,Gruppenberechtigung!$AV$8:$BN$8,$AB29:$AG29)</f>
        <v>#REF!</v>
      </c>
      <c r="O29" s="26" t="e">
        <f>LOOKUP(Gruppenberechtigung!#REF!,Gruppenberechtigung!$AV$8:$BN$8,$AB29:$AG29)</f>
        <v>#REF!</v>
      </c>
      <c r="P29" s="26" t="e">
        <f>LOOKUP(Gruppenberechtigung!#REF!,Gruppenberechtigung!$AV$8:$BN$8,$AB29:$AG29)</f>
        <v>#REF!</v>
      </c>
      <c r="Q29" s="26" t="e">
        <f>LOOKUP(Gruppenberechtigung!#REF!,Gruppenberechtigung!$AV$8:$BN$8,$AB29:$AG29)</f>
        <v>#REF!</v>
      </c>
      <c r="R29" s="26" t="e">
        <f>LOOKUP(Gruppenberechtigung!#REF!,Gruppenberechtigung!$AV$8:$BN$8,$AB29:$AG29)</f>
        <v>#REF!</v>
      </c>
      <c r="S29" s="26" t="e">
        <f>LOOKUP(Gruppenberechtigung!#REF!,Gruppenberechtigung!$AV$8:$BN$8,$AB29:$AG29)</f>
        <v>#REF!</v>
      </c>
      <c r="T29" s="26" t="e">
        <f>LOOKUP(Gruppenberechtigung!#REF!,Gruppenberechtigung!$AV$8:$BN$8,$AB29:$AG29)</f>
        <v>#REF!</v>
      </c>
      <c r="U29" s="26" t="e">
        <f>LOOKUP(Gruppenberechtigung!#REF!,Gruppenberechtigung!$AV$8:$BN$8,$AB29:$AG29)</f>
        <v>#REF!</v>
      </c>
      <c r="V29" s="26" t="e">
        <f>LOOKUP(Gruppenberechtigung!#REF!,Gruppenberechtigung!$AV$8:$BN$8,$AB29:$AG29)</f>
        <v>#REF!</v>
      </c>
      <c r="W29" s="26" t="e">
        <f>LOOKUP(Gruppenberechtigung!#REF!,Gruppenberechtigung!$AV$8:$BN$8,$AB29:$AG29)</f>
        <v>#REF!</v>
      </c>
      <c r="X29" s="26" t="e">
        <f>LOOKUP(Gruppenberechtigung!#REF!,Gruppenberechtigung!$AV$8:$BN$8,$AB29:$AG29)</f>
        <v>#REF!</v>
      </c>
      <c r="Y29" s="26" t="e">
        <f>LOOKUP(Gruppenberechtigung!#REF!,Gruppenberechtigung!$AV$8:$BN$8,$AB29:$AG29)</f>
        <v>#REF!</v>
      </c>
      <c r="Z29" s="26" t="e">
        <f>LOOKUP(Gruppenberechtigung!#REF!,Gruppenberechtigung!$AV$8:$BN$8,$AB29:$AG29)</f>
        <v>#REF!</v>
      </c>
      <c r="AA29" s="26" t="e">
        <f>LOOKUP(Gruppenberechtigung!#REF!,Gruppenberechtigung!$AV$8:$BN$8,$AB29:$AG29)</f>
        <v>#REF!</v>
      </c>
      <c r="AB29" s="14" t="s">
        <v>63</v>
      </c>
      <c r="AC29" s="14" t="s">
        <v>63</v>
      </c>
      <c r="AD29" s="14" t="s">
        <v>63</v>
      </c>
      <c r="AE29" s="14" t="s">
        <v>90</v>
      </c>
      <c r="AF29" s="14" t="s">
        <v>169</v>
      </c>
      <c r="AG29" s="14" t="s">
        <v>169</v>
      </c>
      <c r="AH29" s="14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</row>
    <row r="30" spans="1:49" s="2" customFormat="1" ht="12" customHeight="1" x14ac:dyDescent="0.2">
      <c r="A30" s="29"/>
      <c r="B30" s="21"/>
      <c r="C30" s="22"/>
      <c r="D30" s="23" t="s">
        <v>60</v>
      </c>
      <c r="E30" s="18"/>
      <c r="F30" s="25" t="e">
        <f>LOOKUP(Gruppenberechtigung!#REF!,Gruppenberechtigung!$AV$8:$BN$8,$AB30:$AG30)</f>
        <v>#REF!</v>
      </c>
      <c r="G30" s="26" t="e">
        <f>LOOKUP(Gruppenberechtigung!#REF!,Gruppenberechtigung!$AV$8:$BN$8,$AB30:$AG30)</f>
        <v>#REF!</v>
      </c>
      <c r="H30" s="26" t="e">
        <f>LOOKUP(Gruppenberechtigung!#REF!,Gruppenberechtigung!$AV$8:$BN$8,$AB30:$AG30)</f>
        <v>#REF!</v>
      </c>
      <c r="I30" s="26" t="e">
        <f>LOOKUP(Gruppenberechtigung!#REF!,Gruppenberechtigung!$AV$8:$BN$8,$AB30:$AG30)</f>
        <v>#REF!</v>
      </c>
      <c r="J30" s="26" t="s">
        <v>90</v>
      </c>
      <c r="K30" s="26" t="e">
        <f>LOOKUP(Gruppenberechtigung!#REF!,Gruppenberechtigung!$AV$8:$BN$8,$AB30:$AG30)</f>
        <v>#REF!</v>
      </c>
      <c r="L30" s="26" t="e">
        <f>LOOKUP(Gruppenberechtigung!#REF!,Gruppenberechtigung!$AV$8:$BN$8,$AB30:$AG30)</f>
        <v>#REF!</v>
      </c>
      <c r="M30" s="26" t="e">
        <f>LOOKUP(Gruppenberechtigung!#REF!,Gruppenberechtigung!$AV$8:$BN$8,$AB30:$AG30)</f>
        <v>#REF!</v>
      </c>
      <c r="N30" s="26" t="e">
        <f>LOOKUP(Gruppenberechtigung!#REF!,Gruppenberechtigung!$AV$8:$BN$8,$AB30:$AG30)</f>
        <v>#REF!</v>
      </c>
      <c r="O30" s="26" t="e">
        <f>LOOKUP(Gruppenberechtigung!#REF!,Gruppenberechtigung!$AV$8:$BN$8,$AB30:$AG30)</f>
        <v>#REF!</v>
      </c>
      <c r="P30" s="26" t="e">
        <f>LOOKUP(Gruppenberechtigung!#REF!,Gruppenberechtigung!$AV$8:$BN$8,$AB30:$AG30)</f>
        <v>#REF!</v>
      </c>
      <c r="Q30" s="26" t="e">
        <f>LOOKUP(Gruppenberechtigung!#REF!,Gruppenberechtigung!$AV$8:$BN$8,$AB30:$AG30)</f>
        <v>#REF!</v>
      </c>
      <c r="R30" s="26" t="e">
        <f>LOOKUP(Gruppenberechtigung!#REF!,Gruppenberechtigung!$AV$8:$BN$8,$AB30:$AG30)</f>
        <v>#REF!</v>
      </c>
      <c r="S30" s="26" t="e">
        <f>LOOKUP(Gruppenberechtigung!#REF!,Gruppenberechtigung!$AV$8:$BN$8,$AB30:$AG30)</f>
        <v>#REF!</v>
      </c>
      <c r="T30" s="26" t="e">
        <f>LOOKUP(Gruppenberechtigung!#REF!,Gruppenberechtigung!$AV$8:$BN$8,$AB30:$AG30)</f>
        <v>#REF!</v>
      </c>
      <c r="U30" s="26" t="e">
        <f>LOOKUP(Gruppenberechtigung!#REF!,Gruppenberechtigung!$AV$8:$BN$8,$AB30:$AG30)</f>
        <v>#REF!</v>
      </c>
      <c r="V30" s="26" t="e">
        <f>LOOKUP(Gruppenberechtigung!#REF!,Gruppenberechtigung!$AV$8:$BN$8,$AB30:$AG30)</f>
        <v>#REF!</v>
      </c>
      <c r="W30" s="26" t="e">
        <f>LOOKUP(Gruppenberechtigung!#REF!,Gruppenberechtigung!$AV$8:$BN$8,$AB30:$AG30)</f>
        <v>#REF!</v>
      </c>
      <c r="X30" s="26" t="e">
        <f>LOOKUP(Gruppenberechtigung!#REF!,Gruppenberechtigung!$AV$8:$BN$8,$AB30:$AG30)</f>
        <v>#REF!</v>
      </c>
      <c r="Y30" s="26" t="e">
        <f>LOOKUP(Gruppenberechtigung!#REF!,Gruppenberechtigung!$AV$8:$BN$8,$AB30:$AG30)</f>
        <v>#REF!</v>
      </c>
      <c r="Z30" s="26" t="e">
        <f>LOOKUP(Gruppenberechtigung!#REF!,Gruppenberechtigung!$AV$8:$BN$8,$AB30:$AG30)</f>
        <v>#REF!</v>
      </c>
      <c r="AA30" s="26" t="e">
        <f>LOOKUP(Gruppenberechtigung!#REF!,Gruppenberechtigung!$AV$8:$BN$8,$AB30:$AG30)</f>
        <v>#REF!</v>
      </c>
      <c r="AB30" s="14" t="s">
        <v>63</v>
      </c>
      <c r="AC30" s="14" t="s">
        <v>63</v>
      </c>
      <c r="AD30" s="14" t="s">
        <v>90</v>
      </c>
      <c r="AE30" s="14" t="s">
        <v>169</v>
      </c>
      <c r="AF30" s="14" t="s">
        <v>169</v>
      </c>
      <c r="AG30" s="14" t="s">
        <v>169</v>
      </c>
      <c r="AH30" s="14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</row>
    <row r="37" spans="1:49" s="2" customFormat="1" ht="12.4" customHeight="1" x14ac:dyDescent="0.2">
      <c r="A37" s="29"/>
      <c r="B37" s="21"/>
      <c r="C37" s="22" t="s">
        <v>130</v>
      </c>
      <c r="D37" s="23"/>
      <c r="E37" s="18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14"/>
      <c r="AC37" s="14"/>
      <c r="AD37" s="14"/>
      <c r="AE37" s="14"/>
      <c r="AF37" s="14"/>
      <c r="AG37" s="14"/>
      <c r="AH37" s="14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</row>
    <row r="38" spans="1:49" s="2" customFormat="1" ht="12.4" customHeight="1" x14ac:dyDescent="0.2">
      <c r="A38" s="29"/>
      <c r="B38" s="21"/>
      <c r="C38" s="22"/>
      <c r="D38" s="23" t="s">
        <v>105</v>
      </c>
      <c r="E38" s="18"/>
      <c r="F38" s="25" t="e">
        <f>LOOKUP(Gruppenberechtigung!#REF!,Gruppenberechtigung!$AV$8:$BN$8,$AB38:$AG38)</f>
        <v>#REF!</v>
      </c>
      <c r="G38" s="26" t="e">
        <f>LOOKUP(Gruppenberechtigung!#REF!,Gruppenberechtigung!$AV$8:$BN$8,$AB38:$AG38)</f>
        <v>#REF!</v>
      </c>
      <c r="H38" s="26" t="e">
        <f>LOOKUP(Gruppenberechtigung!#REF!,Gruppenberechtigung!$AV$8:$BN$8,$AB38:$AG38)</f>
        <v>#REF!</v>
      </c>
      <c r="I38" s="26" t="e">
        <f>LOOKUP(Gruppenberechtigung!#REF!,Gruppenberechtigung!$AV$8:$BN$8,$AB38:$AG38)</f>
        <v>#REF!</v>
      </c>
      <c r="J38" s="26" t="e">
        <f>LOOKUP(Gruppenberechtigung!#REF!,Gruppenberechtigung!$AV$8:$BN$8,$AB38:$AG38)</f>
        <v>#REF!</v>
      </c>
      <c r="K38" s="26" t="e">
        <f>LOOKUP(Gruppenberechtigung!#REF!,Gruppenberechtigung!$AV$8:$BN$8,$AB38:$AG38)</f>
        <v>#REF!</v>
      </c>
      <c r="L38" s="26" t="e">
        <f>LOOKUP(Gruppenberechtigung!#REF!,Gruppenberechtigung!$AV$8:$BN$8,$AB38:$AG38)</f>
        <v>#REF!</v>
      </c>
      <c r="M38" s="26" t="e">
        <f>LOOKUP(Gruppenberechtigung!#REF!,Gruppenberechtigung!$AV$8:$BN$8,$AB38:$AG38)</f>
        <v>#REF!</v>
      </c>
      <c r="N38" s="26" t="e">
        <f>LOOKUP(Gruppenberechtigung!#REF!,Gruppenberechtigung!$AV$8:$BN$8,$AB38:$AG38)</f>
        <v>#REF!</v>
      </c>
      <c r="O38" s="26" t="e">
        <f>LOOKUP(Gruppenberechtigung!#REF!,Gruppenberechtigung!$AV$8:$BN$8,$AB38:$AG38)</f>
        <v>#REF!</v>
      </c>
      <c r="P38" s="26" t="e">
        <f>LOOKUP(Gruppenberechtigung!#REF!,Gruppenberechtigung!$AV$8:$BN$8,$AB38:$AG38)</f>
        <v>#REF!</v>
      </c>
      <c r="Q38" s="26" t="e">
        <f>LOOKUP(Gruppenberechtigung!#REF!,Gruppenberechtigung!$AV$8:$BN$8,$AB38:$AG38)</f>
        <v>#REF!</v>
      </c>
      <c r="R38" s="26" t="e">
        <f>LOOKUP(Gruppenberechtigung!#REF!,Gruppenberechtigung!$AV$8:$BN$8,$AB38:$AG38)</f>
        <v>#REF!</v>
      </c>
      <c r="S38" s="26" t="e">
        <f>LOOKUP(Gruppenberechtigung!#REF!,Gruppenberechtigung!$AV$8:$BN$8,$AB38:$AG38)</f>
        <v>#REF!</v>
      </c>
      <c r="T38" s="26" t="e">
        <f>LOOKUP(Gruppenberechtigung!#REF!,Gruppenberechtigung!$AV$8:$BN$8,$AB38:$AG38)</f>
        <v>#REF!</v>
      </c>
      <c r="U38" s="26" t="e">
        <f>LOOKUP(Gruppenberechtigung!#REF!,Gruppenberechtigung!$AV$8:$BN$8,$AB38:$AG38)</f>
        <v>#REF!</v>
      </c>
      <c r="V38" s="26" t="e">
        <f>LOOKUP(Gruppenberechtigung!#REF!,Gruppenberechtigung!$AV$8:$BN$8,$AB38:$AG38)</f>
        <v>#REF!</v>
      </c>
      <c r="W38" s="26" t="e">
        <f>LOOKUP(Gruppenberechtigung!#REF!,Gruppenberechtigung!$AV$8:$BN$8,$AB38:$AG38)</f>
        <v>#REF!</v>
      </c>
      <c r="X38" s="26" t="e">
        <f>LOOKUP(Gruppenberechtigung!#REF!,Gruppenberechtigung!$AV$8:$BN$8,$AB38:$AG38)</f>
        <v>#REF!</v>
      </c>
      <c r="Y38" s="26" t="e">
        <f>LOOKUP(Gruppenberechtigung!#REF!,Gruppenberechtigung!$AV$8:$BN$8,$AB38:$AG38)</f>
        <v>#REF!</v>
      </c>
      <c r="Z38" s="26" t="e">
        <f>LOOKUP(Gruppenberechtigung!#REF!,Gruppenberechtigung!$AV$8:$BN$8,$AB38:$AG38)</f>
        <v>#REF!</v>
      </c>
      <c r="AA38" s="26" t="e">
        <f>LOOKUP(Gruppenberechtigung!#REF!,Gruppenberechtigung!$AV$8:$BN$8,$AB38:$AG38)</f>
        <v>#REF!</v>
      </c>
      <c r="AB38" s="14" t="s">
        <v>63</v>
      </c>
      <c r="AC38" s="14" t="s">
        <v>63</v>
      </c>
      <c r="AD38" s="14" t="s">
        <v>63</v>
      </c>
      <c r="AE38" s="14" t="s">
        <v>63</v>
      </c>
      <c r="AF38" s="14" t="s">
        <v>169</v>
      </c>
      <c r="AG38" s="14" t="s">
        <v>169</v>
      </c>
      <c r="AH38" s="14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</row>
    <row r="39" spans="1:49" s="2" customFormat="1" ht="12.4" customHeight="1" x14ac:dyDescent="0.2">
      <c r="A39" s="29"/>
      <c r="B39" s="21"/>
      <c r="C39" s="22"/>
      <c r="D39" s="23" t="s">
        <v>103</v>
      </c>
      <c r="E39" s="18"/>
      <c r="F39" s="25" t="e">
        <f>LOOKUP(Gruppenberechtigung!#REF!,Gruppenberechtigung!$AV$8:$BN$8,$AB39:$AG39)</f>
        <v>#REF!</v>
      </c>
      <c r="G39" s="26" t="e">
        <f>LOOKUP(Gruppenberechtigung!#REF!,Gruppenberechtigung!$AV$8:$BN$8,$AB39:$AG39)</f>
        <v>#REF!</v>
      </c>
      <c r="H39" s="26" t="e">
        <f>LOOKUP(Gruppenberechtigung!#REF!,Gruppenberechtigung!$AV$8:$BN$8,$AB39:$AG39)</f>
        <v>#REF!</v>
      </c>
      <c r="I39" s="26" t="e">
        <f>LOOKUP(Gruppenberechtigung!#REF!,Gruppenberechtigung!$AV$8:$BN$8,$AB39:$AG39)</f>
        <v>#REF!</v>
      </c>
      <c r="J39" s="26" t="e">
        <f>LOOKUP(Gruppenberechtigung!#REF!,Gruppenberechtigung!$AV$8:$BN$8,$AB39:$AG39)</f>
        <v>#REF!</v>
      </c>
      <c r="K39" s="26" t="e">
        <f>LOOKUP(Gruppenberechtigung!#REF!,Gruppenberechtigung!$AV$8:$BN$8,$AB39:$AG39)</f>
        <v>#REF!</v>
      </c>
      <c r="L39" s="26" t="e">
        <f>LOOKUP(Gruppenberechtigung!#REF!,Gruppenberechtigung!$AV$8:$BN$8,$AB39:$AG39)</f>
        <v>#REF!</v>
      </c>
      <c r="M39" s="26" t="e">
        <f>LOOKUP(Gruppenberechtigung!#REF!,Gruppenberechtigung!$AV$8:$BN$8,$AB39:$AG39)</f>
        <v>#REF!</v>
      </c>
      <c r="N39" s="26" t="e">
        <f>LOOKUP(Gruppenberechtigung!#REF!,Gruppenberechtigung!$AV$8:$BN$8,$AB39:$AG39)</f>
        <v>#REF!</v>
      </c>
      <c r="O39" s="26" t="e">
        <f>LOOKUP(Gruppenberechtigung!#REF!,Gruppenberechtigung!$AV$8:$BN$8,$AB39:$AG39)</f>
        <v>#REF!</v>
      </c>
      <c r="P39" s="26" t="e">
        <f>LOOKUP(Gruppenberechtigung!#REF!,Gruppenberechtigung!$AV$8:$BN$8,$AB39:$AG39)</f>
        <v>#REF!</v>
      </c>
      <c r="Q39" s="26" t="e">
        <f>LOOKUP(Gruppenberechtigung!#REF!,Gruppenberechtigung!$AV$8:$BN$8,$AB39:$AG39)</f>
        <v>#REF!</v>
      </c>
      <c r="R39" s="26" t="e">
        <f>LOOKUP(Gruppenberechtigung!#REF!,Gruppenberechtigung!$AV$8:$BN$8,$AB39:$AG39)</f>
        <v>#REF!</v>
      </c>
      <c r="S39" s="26" t="e">
        <f>LOOKUP(Gruppenberechtigung!#REF!,Gruppenberechtigung!$AV$8:$BN$8,$AB39:$AG39)</f>
        <v>#REF!</v>
      </c>
      <c r="T39" s="26" t="e">
        <f>LOOKUP(Gruppenberechtigung!#REF!,Gruppenberechtigung!$AV$8:$BN$8,$AB39:$AG39)</f>
        <v>#REF!</v>
      </c>
      <c r="U39" s="26" t="e">
        <f>LOOKUP(Gruppenberechtigung!#REF!,Gruppenberechtigung!$AV$8:$BN$8,$AB39:$AG39)</f>
        <v>#REF!</v>
      </c>
      <c r="V39" s="26" t="e">
        <f>LOOKUP(Gruppenberechtigung!#REF!,Gruppenberechtigung!$AV$8:$BN$8,$AB39:$AG39)</f>
        <v>#REF!</v>
      </c>
      <c r="W39" s="26" t="e">
        <f>LOOKUP(Gruppenberechtigung!#REF!,Gruppenberechtigung!$AV$8:$BN$8,$AB39:$AG39)</f>
        <v>#REF!</v>
      </c>
      <c r="X39" s="26" t="e">
        <f>LOOKUP(Gruppenberechtigung!#REF!,Gruppenberechtigung!$AV$8:$BN$8,$AB39:$AG39)</f>
        <v>#REF!</v>
      </c>
      <c r="Y39" s="26" t="e">
        <f>LOOKUP(Gruppenberechtigung!#REF!,Gruppenberechtigung!$AV$8:$BN$8,$AB39:$AG39)</f>
        <v>#REF!</v>
      </c>
      <c r="Z39" s="26" t="e">
        <f>LOOKUP(Gruppenberechtigung!#REF!,Gruppenberechtigung!$AV$8:$BN$8,$AB39:$AG39)</f>
        <v>#REF!</v>
      </c>
      <c r="AA39" s="26" t="e">
        <f>LOOKUP(Gruppenberechtigung!#REF!,Gruppenberechtigung!$AV$8:$BN$8,$AB39:$AG39)</f>
        <v>#REF!</v>
      </c>
      <c r="AB39" s="14" t="s">
        <v>63</v>
      </c>
      <c r="AC39" s="14" t="s">
        <v>63</v>
      </c>
      <c r="AD39" s="14" t="s">
        <v>63</v>
      </c>
      <c r="AE39" s="14" t="s">
        <v>169</v>
      </c>
      <c r="AF39" s="14" t="s">
        <v>169</v>
      </c>
      <c r="AG39" s="14" t="s">
        <v>169</v>
      </c>
      <c r="AH39" s="14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</row>
    <row r="40" spans="1:49" s="2" customFormat="1" ht="12.4" customHeight="1" x14ac:dyDescent="0.2">
      <c r="A40" s="29"/>
      <c r="B40" s="21"/>
      <c r="C40" s="22"/>
      <c r="D40" s="23" t="s">
        <v>107</v>
      </c>
      <c r="E40" s="18"/>
      <c r="F40" s="25" t="e">
        <f>LOOKUP(Gruppenberechtigung!#REF!,Gruppenberechtigung!$AV$8:$BN$8,$AB40:$AG40)</f>
        <v>#REF!</v>
      </c>
      <c r="G40" s="26" t="e">
        <f>LOOKUP(Gruppenberechtigung!#REF!,Gruppenberechtigung!$AV$8:$BN$8,$AB40:$AG40)</f>
        <v>#REF!</v>
      </c>
      <c r="H40" s="26" t="e">
        <f>LOOKUP(Gruppenberechtigung!#REF!,Gruppenberechtigung!$AV$8:$BN$8,$AB40:$AG40)</f>
        <v>#REF!</v>
      </c>
      <c r="I40" s="26" t="e">
        <f>LOOKUP(Gruppenberechtigung!#REF!,Gruppenberechtigung!$AV$8:$BN$8,$AB40:$AG40)</f>
        <v>#REF!</v>
      </c>
      <c r="J40" s="26" t="e">
        <f>LOOKUP(Gruppenberechtigung!#REF!,Gruppenberechtigung!$AV$8:$BN$8,$AB40:$AG40)</f>
        <v>#REF!</v>
      </c>
      <c r="K40" s="26" t="e">
        <f>LOOKUP(Gruppenberechtigung!#REF!,Gruppenberechtigung!$AV$8:$BN$8,$AB40:$AG40)</f>
        <v>#REF!</v>
      </c>
      <c r="L40" s="26" t="e">
        <f>LOOKUP(Gruppenberechtigung!#REF!,Gruppenberechtigung!$AV$8:$BN$8,$AB40:$AG40)</f>
        <v>#REF!</v>
      </c>
      <c r="M40" s="26" t="e">
        <f>LOOKUP(Gruppenberechtigung!#REF!,Gruppenberechtigung!$AV$8:$BN$8,$AB40:$AG40)</f>
        <v>#REF!</v>
      </c>
      <c r="N40" s="26" t="e">
        <f>LOOKUP(Gruppenberechtigung!#REF!,Gruppenberechtigung!$AV$8:$BN$8,$AB40:$AG40)</f>
        <v>#REF!</v>
      </c>
      <c r="O40" s="26" t="e">
        <f>LOOKUP(Gruppenberechtigung!#REF!,Gruppenberechtigung!$AV$8:$BN$8,$AB40:$AG40)</f>
        <v>#REF!</v>
      </c>
      <c r="P40" s="26" t="e">
        <f>LOOKUP(Gruppenberechtigung!#REF!,Gruppenberechtigung!$AV$8:$BN$8,$AB40:$AG40)</f>
        <v>#REF!</v>
      </c>
      <c r="Q40" s="26" t="e">
        <f>LOOKUP(Gruppenberechtigung!#REF!,Gruppenberechtigung!$AV$8:$BN$8,$AB40:$AG40)</f>
        <v>#REF!</v>
      </c>
      <c r="R40" s="26" t="e">
        <f>LOOKUP(Gruppenberechtigung!#REF!,Gruppenberechtigung!$AV$8:$BN$8,$AB40:$AG40)</f>
        <v>#REF!</v>
      </c>
      <c r="S40" s="26" t="e">
        <f>LOOKUP(Gruppenberechtigung!#REF!,Gruppenberechtigung!$AV$8:$BN$8,$AB40:$AG40)</f>
        <v>#REF!</v>
      </c>
      <c r="T40" s="26" t="e">
        <f>LOOKUP(Gruppenberechtigung!#REF!,Gruppenberechtigung!$AV$8:$BN$8,$AB40:$AG40)</f>
        <v>#REF!</v>
      </c>
      <c r="U40" s="26" t="e">
        <f>LOOKUP(Gruppenberechtigung!#REF!,Gruppenberechtigung!$AV$8:$BN$8,$AB40:$AG40)</f>
        <v>#REF!</v>
      </c>
      <c r="V40" s="26" t="e">
        <f>LOOKUP(Gruppenberechtigung!#REF!,Gruppenberechtigung!$AV$8:$BN$8,$AB40:$AG40)</f>
        <v>#REF!</v>
      </c>
      <c r="W40" s="26" t="e">
        <f>LOOKUP(Gruppenberechtigung!#REF!,Gruppenberechtigung!$AV$8:$BN$8,$AB40:$AG40)</f>
        <v>#REF!</v>
      </c>
      <c r="X40" s="26" t="e">
        <f>LOOKUP(Gruppenberechtigung!#REF!,Gruppenberechtigung!$AV$8:$BN$8,$AB40:$AG40)</f>
        <v>#REF!</v>
      </c>
      <c r="Y40" s="26" t="e">
        <f>LOOKUP(Gruppenberechtigung!#REF!,Gruppenberechtigung!$AV$8:$BN$8,$AB40:$AG40)</f>
        <v>#REF!</v>
      </c>
      <c r="Z40" s="26" t="e">
        <f>LOOKUP(Gruppenberechtigung!#REF!,Gruppenberechtigung!$AV$8:$BN$8,$AB40:$AG40)</f>
        <v>#REF!</v>
      </c>
      <c r="AA40" s="26" t="e">
        <f>LOOKUP(Gruppenberechtigung!#REF!,Gruppenberechtigung!$AV$8:$BN$8,$AB40:$AG40)</f>
        <v>#REF!</v>
      </c>
      <c r="AB40" s="14" t="s">
        <v>63</v>
      </c>
      <c r="AC40" s="14" t="s">
        <v>63</v>
      </c>
      <c r="AD40" s="14" t="s">
        <v>169</v>
      </c>
      <c r="AE40" s="14" t="s">
        <v>169</v>
      </c>
      <c r="AF40" s="14" t="s">
        <v>169</v>
      </c>
      <c r="AG40" s="14" t="s">
        <v>169</v>
      </c>
      <c r="AH40" s="14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</row>
    <row r="41" spans="1:49" s="2" customFormat="1" ht="12.4" customHeight="1" x14ac:dyDescent="0.2">
      <c r="A41" s="29"/>
      <c r="B41" s="21"/>
      <c r="C41" s="22"/>
      <c r="D41" s="23" t="s">
        <v>20</v>
      </c>
      <c r="E41" s="18"/>
      <c r="F41" s="25" t="e">
        <f>LOOKUP(Gruppenberechtigung!#REF!,Gruppenberechtigung!$AV$8:$BN$8,$AB41:$AG41)</f>
        <v>#REF!</v>
      </c>
      <c r="G41" s="26" t="e">
        <f>LOOKUP(Gruppenberechtigung!#REF!,Gruppenberechtigung!$AV$8:$BN$8,$AB41:$AG41)</f>
        <v>#REF!</v>
      </c>
      <c r="H41" s="26" t="e">
        <f>LOOKUP(Gruppenberechtigung!#REF!,Gruppenberechtigung!$AV$8:$BN$8,$AB41:$AG41)</f>
        <v>#REF!</v>
      </c>
      <c r="I41" s="26" t="e">
        <f>LOOKUP(Gruppenberechtigung!#REF!,Gruppenberechtigung!$AV$8:$BN$8,$AB41:$AG41)</f>
        <v>#REF!</v>
      </c>
      <c r="J41" s="26" t="e">
        <f>LOOKUP(Gruppenberechtigung!#REF!,Gruppenberechtigung!$AV$8:$BN$8,$AB41:$AG41)</f>
        <v>#REF!</v>
      </c>
      <c r="K41" s="26" t="e">
        <f>LOOKUP(Gruppenberechtigung!#REF!,Gruppenberechtigung!$AV$8:$BN$8,$AB41:$AG41)</f>
        <v>#REF!</v>
      </c>
      <c r="L41" s="26" t="e">
        <f>LOOKUP(Gruppenberechtigung!#REF!,Gruppenberechtigung!$AV$8:$BN$8,$AB41:$AG41)</f>
        <v>#REF!</v>
      </c>
      <c r="M41" s="26" t="e">
        <f>LOOKUP(Gruppenberechtigung!#REF!,Gruppenberechtigung!$AV$8:$BN$8,$AB41:$AG41)</f>
        <v>#REF!</v>
      </c>
      <c r="N41" s="26" t="e">
        <f>LOOKUP(Gruppenberechtigung!#REF!,Gruppenberechtigung!$AV$8:$BN$8,$AB41:$AG41)</f>
        <v>#REF!</v>
      </c>
      <c r="O41" s="26" t="e">
        <f>LOOKUP(Gruppenberechtigung!#REF!,Gruppenberechtigung!$AV$8:$BN$8,$AB41:$AG41)</f>
        <v>#REF!</v>
      </c>
      <c r="P41" s="26" t="e">
        <f>LOOKUP(Gruppenberechtigung!#REF!,Gruppenberechtigung!$AV$8:$BN$8,$AB41:$AG41)</f>
        <v>#REF!</v>
      </c>
      <c r="Q41" s="26" t="e">
        <f>LOOKUP(Gruppenberechtigung!#REF!,Gruppenberechtigung!$AV$8:$BN$8,$AB41:$AG41)</f>
        <v>#REF!</v>
      </c>
      <c r="R41" s="26" t="e">
        <f>LOOKUP(Gruppenberechtigung!#REF!,Gruppenberechtigung!$AV$8:$BN$8,$AB41:$AG41)</f>
        <v>#REF!</v>
      </c>
      <c r="S41" s="26" t="e">
        <f>LOOKUP(Gruppenberechtigung!#REF!,Gruppenberechtigung!$AV$8:$BN$8,$AB41:$AG41)</f>
        <v>#REF!</v>
      </c>
      <c r="T41" s="26" t="e">
        <f>LOOKUP(Gruppenberechtigung!#REF!,Gruppenberechtigung!$AV$8:$BN$8,$AB41:$AG41)</f>
        <v>#REF!</v>
      </c>
      <c r="U41" s="26" t="e">
        <f>LOOKUP(Gruppenberechtigung!#REF!,Gruppenberechtigung!$AV$8:$BN$8,$AB41:$AG41)</f>
        <v>#REF!</v>
      </c>
      <c r="V41" s="26" t="e">
        <f>LOOKUP(Gruppenberechtigung!#REF!,Gruppenberechtigung!$AV$8:$BN$8,$AB41:$AG41)</f>
        <v>#REF!</v>
      </c>
      <c r="W41" s="26" t="e">
        <f>LOOKUP(Gruppenberechtigung!#REF!,Gruppenberechtigung!$AV$8:$BN$8,$AB41:$AG41)</f>
        <v>#REF!</v>
      </c>
      <c r="X41" s="26" t="e">
        <f>LOOKUP(Gruppenberechtigung!#REF!,Gruppenberechtigung!$AV$8:$BN$8,$AB41:$AG41)</f>
        <v>#REF!</v>
      </c>
      <c r="Y41" s="26" t="e">
        <f>LOOKUP(Gruppenberechtigung!#REF!,Gruppenberechtigung!$AV$8:$BN$8,$AB41:$AG41)</f>
        <v>#REF!</v>
      </c>
      <c r="Z41" s="26" t="e">
        <f>LOOKUP(Gruppenberechtigung!#REF!,Gruppenberechtigung!$AV$8:$BN$8,$AB41:$AG41)</f>
        <v>#REF!</v>
      </c>
      <c r="AA41" s="26" t="e">
        <f>LOOKUP(Gruppenberechtigung!#REF!,Gruppenberechtigung!$AV$8:$BN$8,$AB41:$AG41)</f>
        <v>#REF!</v>
      </c>
      <c r="AB41" s="14" t="s">
        <v>63</v>
      </c>
      <c r="AC41" s="14" t="s">
        <v>63</v>
      </c>
      <c r="AD41" s="14" t="s">
        <v>63</v>
      </c>
      <c r="AE41" s="14" t="s">
        <v>90</v>
      </c>
      <c r="AF41" s="14" t="s">
        <v>169</v>
      </c>
      <c r="AG41" s="14" t="s">
        <v>169</v>
      </c>
      <c r="AH41" s="14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</row>
    <row r="42" spans="1:49" s="2" customFormat="1" ht="12.4" customHeight="1" x14ac:dyDescent="0.2">
      <c r="A42" s="29"/>
      <c r="B42" s="21"/>
      <c r="C42" s="22" t="s">
        <v>131</v>
      </c>
      <c r="D42" s="23"/>
      <c r="E42" s="18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14"/>
      <c r="AC42" s="14"/>
      <c r="AD42" s="14"/>
      <c r="AE42" s="14"/>
      <c r="AF42" s="14"/>
      <c r="AG42" s="14"/>
      <c r="AH42" s="14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</row>
    <row r="43" spans="1:49" s="2" customFormat="1" ht="12.4" customHeight="1" x14ac:dyDescent="0.2">
      <c r="A43" s="29"/>
      <c r="B43" s="21"/>
      <c r="C43" s="22"/>
      <c r="D43" s="23" t="s">
        <v>104</v>
      </c>
      <c r="E43" s="18"/>
      <c r="F43" s="25" t="e">
        <f>LOOKUP(Gruppenberechtigung!#REF!,Gruppenberechtigung!$AV$8:$BN$8,$AB43:$AG43)</f>
        <v>#REF!</v>
      </c>
      <c r="G43" s="26" t="e">
        <f>LOOKUP(Gruppenberechtigung!#REF!,Gruppenberechtigung!$AV$8:$BN$8,$AB43:$AG43)</f>
        <v>#REF!</v>
      </c>
      <c r="H43" s="26" t="e">
        <f>LOOKUP(Gruppenberechtigung!#REF!,Gruppenberechtigung!$AV$8:$BN$8,$AB43:$AG43)</f>
        <v>#REF!</v>
      </c>
      <c r="I43" s="26" t="e">
        <f>LOOKUP(Gruppenberechtigung!#REF!,Gruppenberechtigung!$AV$8:$BN$8,$AB43:$AG43)</f>
        <v>#REF!</v>
      </c>
      <c r="J43" s="26" t="e">
        <f>LOOKUP(Gruppenberechtigung!#REF!,Gruppenberechtigung!$AV$8:$BN$8,$AB43:$AG43)</f>
        <v>#REF!</v>
      </c>
      <c r="K43" s="26" t="e">
        <f>LOOKUP(Gruppenberechtigung!#REF!,Gruppenberechtigung!$AV$8:$BN$8,$AB43:$AG43)</f>
        <v>#REF!</v>
      </c>
      <c r="L43" s="26" t="e">
        <f>LOOKUP(Gruppenberechtigung!#REF!,Gruppenberechtigung!$AV$8:$BN$8,$AB43:$AG43)</f>
        <v>#REF!</v>
      </c>
      <c r="M43" s="26" t="e">
        <f>LOOKUP(Gruppenberechtigung!#REF!,Gruppenberechtigung!$AV$8:$BN$8,$AB43:$AG43)</f>
        <v>#REF!</v>
      </c>
      <c r="N43" s="26" t="e">
        <f>LOOKUP(Gruppenberechtigung!#REF!,Gruppenberechtigung!$AV$8:$BN$8,$AB43:$AG43)</f>
        <v>#REF!</v>
      </c>
      <c r="O43" s="26" t="e">
        <f>LOOKUP(Gruppenberechtigung!#REF!,Gruppenberechtigung!$AV$8:$BN$8,$AB43:$AG43)</f>
        <v>#REF!</v>
      </c>
      <c r="P43" s="26" t="e">
        <f>LOOKUP(Gruppenberechtigung!#REF!,Gruppenberechtigung!$AV$8:$BN$8,$AB43:$AG43)</f>
        <v>#REF!</v>
      </c>
      <c r="Q43" s="26" t="e">
        <f>LOOKUP(Gruppenberechtigung!#REF!,Gruppenberechtigung!$AV$8:$BN$8,$AB43:$AG43)</f>
        <v>#REF!</v>
      </c>
      <c r="R43" s="26" t="e">
        <f>LOOKUP(Gruppenberechtigung!#REF!,Gruppenberechtigung!$AV$8:$BN$8,$AB43:$AG43)</f>
        <v>#REF!</v>
      </c>
      <c r="S43" s="26" t="e">
        <f>LOOKUP(Gruppenberechtigung!#REF!,Gruppenberechtigung!$AV$8:$BN$8,$AB43:$AG43)</f>
        <v>#REF!</v>
      </c>
      <c r="T43" s="26" t="e">
        <f>LOOKUP(Gruppenberechtigung!#REF!,Gruppenberechtigung!$AV$8:$BN$8,$AB43:$AG43)</f>
        <v>#REF!</v>
      </c>
      <c r="U43" s="26" t="e">
        <f>LOOKUP(Gruppenberechtigung!#REF!,Gruppenberechtigung!$AV$8:$BN$8,$AB43:$AG43)</f>
        <v>#REF!</v>
      </c>
      <c r="V43" s="26" t="e">
        <f>LOOKUP(Gruppenberechtigung!#REF!,Gruppenberechtigung!$AV$8:$BN$8,$AB43:$AG43)</f>
        <v>#REF!</v>
      </c>
      <c r="W43" s="26" t="e">
        <f>LOOKUP(Gruppenberechtigung!#REF!,Gruppenberechtigung!$AV$8:$BN$8,$AB43:$AG43)</f>
        <v>#REF!</v>
      </c>
      <c r="X43" s="26" t="e">
        <f>LOOKUP(Gruppenberechtigung!#REF!,Gruppenberechtigung!$AV$8:$BN$8,$AB43:$AG43)</f>
        <v>#REF!</v>
      </c>
      <c r="Y43" s="26" t="e">
        <f>LOOKUP(Gruppenberechtigung!#REF!,Gruppenberechtigung!$AV$8:$BN$8,$AB43:$AG43)</f>
        <v>#REF!</v>
      </c>
      <c r="Z43" s="26" t="e">
        <f>LOOKUP(Gruppenberechtigung!#REF!,Gruppenberechtigung!$AV$8:$BN$8,$AB43:$AG43)</f>
        <v>#REF!</v>
      </c>
      <c r="AA43" s="26" t="e">
        <f>LOOKUP(Gruppenberechtigung!#REF!,Gruppenberechtigung!$AV$8:$BN$8,$AB43:$AG43)</f>
        <v>#REF!</v>
      </c>
      <c r="AB43" s="14" t="s">
        <v>63</v>
      </c>
      <c r="AC43" s="14" t="s">
        <v>63</v>
      </c>
      <c r="AD43" s="14" t="s">
        <v>63</v>
      </c>
      <c r="AE43" s="14" t="s">
        <v>63</v>
      </c>
      <c r="AF43" s="14" t="s">
        <v>169</v>
      </c>
      <c r="AG43" s="14" t="s">
        <v>169</v>
      </c>
      <c r="AH43" s="14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</row>
    <row r="44" spans="1:49" s="2" customFormat="1" ht="12.4" customHeight="1" x14ac:dyDescent="0.2">
      <c r="A44" s="29"/>
      <c r="B44" s="21"/>
      <c r="C44" s="22"/>
      <c r="D44" s="23" t="s">
        <v>105</v>
      </c>
      <c r="E44" s="18"/>
      <c r="F44" s="25" t="e">
        <f>LOOKUP(Gruppenberechtigung!#REF!,Gruppenberechtigung!$AV$8:$BN$8,$AB44:$AG44)</f>
        <v>#REF!</v>
      </c>
      <c r="G44" s="26" t="e">
        <f>LOOKUP(Gruppenberechtigung!#REF!,Gruppenberechtigung!$AV$8:$BN$8,$AB44:$AG44)</f>
        <v>#REF!</v>
      </c>
      <c r="H44" s="26" t="e">
        <f>LOOKUP(Gruppenberechtigung!#REF!,Gruppenberechtigung!$AV$8:$BN$8,$AB44:$AG44)</f>
        <v>#REF!</v>
      </c>
      <c r="I44" s="26" t="e">
        <f>LOOKUP(Gruppenberechtigung!#REF!,Gruppenberechtigung!$AV$8:$BN$8,$AB44:$AG44)</f>
        <v>#REF!</v>
      </c>
      <c r="J44" s="26" t="e">
        <f>LOOKUP(Gruppenberechtigung!#REF!,Gruppenberechtigung!$AV$8:$BN$8,$AB44:$AG44)</f>
        <v>#REF!</v>
      </c>
      <c r="K44" s="26" t="e">
        <f>LOOKUP(Gruppenberechtigung!#REF!,Gruppenberechtigung!$AV$8:$BN$8,$AB44:$AG44)</f>
        <v>#REF!</v>
      </c>
      <c r="L44" s="26" t="e">
        <f>LOOKUP(Gruppenberechtigung!#REF!,Gruppenberechtigung!$AV$8:$BN$8,$AB44:$AG44)</f>
        <v>#REF!</v>
      </c>
      <c r="M44" s="26" t="e">
        <f>LOOKUP(Gruppenberechtigung!#REF!,Gruppenberechtigung!$AV$8:$BN$8,$AB44:$AG44)</f>
        <v>#REF!</v>
      </c>
      <c r="N44" s="26" t="e">
        <f>LOOKUP(Gruppenberechtigung!#REF!,Gruppenberechtigung!$AV$8:$BN$8,$AB44:$AG44)</f>
        <v>#REF!</v>
      </c>
      <c r="O44" s="26" t="e">
        <f>LOOKUP(Gruppenberechtigung!#REF!,Gruppenberechtigung!$AV$8:$BN$8,$AB44:$AG44)</f>
        <v>#REF!</v>
      </c>
      <c r="P44" s="26" t="e">
        <f>LOOKUP(Gruppenberechtigung!#REF!,Gruppenberechtigung!$AV$8:$BN$8,$AB44:$AG44)</f>
        <v>#REF!</v>
      </c>
      <c r="Q44" s="26" t="e">
        <f>LOOKUP(Gruppenberechtigung!#REF!,Gruppenberechtigung!$AV$8:$BN$8,$AB44:$AG44)</f>
        <v>#REF!</v>
      </c>
      <c r="R44" s="26" t="e">
        <f>LOOKUP(Gruppenberechtigung!#REF!,Gruppenberechtigung!$AV$8:$BN$8,$AB44:$AG44)</f>
        <v>#REF!</v>
      </c>
      <c r="S44" s="26" t="e">
        <f>LOOKUP(Gruppenberechtigung!#REF!,Gruppenberechtigung!$AV$8:$BN$8,$AB44:$AG44)</f>
        <v>#REF!</v>
      </c>
      <c r="T44" s="26" t="e">
        <f>LOOKUP(Gruppenberechtigung!#REF!,Gruppenberechtigung!$AV$8:$BN$8,$AB44:$AG44)</f>
        <v>#REF!</v>
      </c>
      <c r="U44" s="26" t="e">
        <f>LOOKUP(Gruppenberechtigung!#REF!,Gruppenberechtigung!$AV$8:$BN$8,$AB44:$AG44)</f>
        <v>#REF!</v>
      </c>
      <c r="V44" s="26" t="e">
        <f>LOOKUP(Gruppenberechtigung!#REF!,Gruppenberechtigung!$AV$8:$BN$8,$AB44:$AG44)</f>
        <v>#REF!</v>
      </c>
      <c r="W44" s="26" t="e">
        <f>LOOKUP(Gruppenberechtigung!#REF!,Gruppenberechtigung!$AV$8:$BN$8,$AB44:$AG44)</f>
        <v>#REF!</v>
      </c>
      <c r="X44" s="26" t="e">
        <f>LOOKUP(Gruppenberechtigung!#REF!,Gruppenberechtigung!$AV$8:$BN$8,$AB44:$AG44)</f>
        <v>#REF!</v>
      </c>
      <c r="Y44" s="26" t="e">
        <f>LOOKUP(Gruppenberechtigung!#REF!,Gruppenberechtigung!$AV$8:$BN$8,$AB44:$AG44)</f>
        <v>#REF!</v>
      </c>
      <c r="Z44" s="26" t="e">
        <f>LOOKUP(Gruppenberechtigung!#REF!,Gruppenberechtigung!$AV$8:$BN$8,$AB44:$AG44)</f>
        <v>#REF!</v>
      </c>
      <c r="AA44" s="26" t="e">
        <f>LOOKUP(Gruppenberechtigung!#REF!,Gruppenberechtigung!$AV$8:$BN$8,$AB44:$AG44)</f>
        <v>#REF!</v>
      </c>
      <c r="AB44" s="14" t="s">
        <v>63</v>
      </c>
      <c r="AC44" s="14" t="s">
        <v>63</v>
      </c>
      <c r="AD44" s="14" t="s">
        <v>63</v>
      </c>
      <c r="AE44" s="14" t="s">
        <v>169</v>
      </c>
      <c r="AF44" s="14" t="s">
        <v>169</v>
      </c>
      <c r="AG44" s="14" t="s">
        <v>169</v>
      </c>
      <c r="AH44" s="14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</row>
    <row r="45" spans="1:49" s="2" customFormat="1" ht="12.4" customHeight="1" x14ac:dyDescent="0.2">
      <c r="A45" s="29"/>
      <c r="B45" s="21"/>
      <c r="C45" s="22"/>
      <c r="D45" s="23" t="s">
        <v>103</v>
      </c>
      <c r="E45" s="18"/>
      <c r="F45" s="25" t="e">
        <f>LOOKUP(Gruppenberechtigung!#REF!,Gruppenberechtigung!$AV$8:$BN$8,$AB45:$AG45)</f>
        <v>#REF!</v>
      </c>
      <c r="G45" s="26" t="e">
        <f>LOOKUP(Gruppenberechtigung!#REF!,Gruppenberechtigung!$AV$8:$BN$8,$AB45:$AG45)</f>
        <v>#REF!</v>
      </c>
      <c r="H45" s="26" t="e">
        <f>LOOKUP(Gruppenberechtigung!#REF!,Gruppenberechtigung!$AV$8:$BN$8,$AB45:$AG45)</f>
        <v>#REF!</v>
      </c>
      <c r="I45" s="26" t="e">
        <f>LOOKUP(Gruppenberechtigung!#REF!,Gruppenberechtigung!$AV$8:$BN$8,$AB45:$AG45)</f>
        <v>#REF!</v>
      </c>
      <c r="J45" s="26" t="e">
        <f>LOOKUP(Gruppenberechtigung!#REF!,Gruppenberechtigung!$AV$8:$BN$8,$AB45:$AG45)</f>
        <v>#REF!</v>
      </c>
      <c r="K45" s="26" t="e">
        <f>LOOKUP(Gruppenberechtigung!#REF!,Gruppenberechtigung!$AV$8:$BN$8,$AB45:$AG45)</f>
        <v>#REF!</v>
      </c>
      <c r="L45" s="26" t="e">
        <f>LOOKUP(Gruppenberechtigung!#REF!,Gruppenberechtigung!$AV$8:$BN$8,$AB45:$AG45)</f>
        <v>#REF!</v>
      </c>
      <c r="M45" s="26" t="e">
        <f>LOOKUP(Gruppenberechtigung!#REF!,Gruppenberechtigung!$AV$8:$BN$8,$AB45:$AG45)</f>
        <v>#REF!</v>
      </c>
      <c r="N45" s="26" t="e">
        <f>LOOKUP(Gruppenberechtigung!#REF!,Gruppenberechtigung!$AV$8:$BN$8,$AB45:$AG45)</f>
        <v>#REF!</v>
      </c>
      <c r="O45" s="26" t="e">
        <f>LOOKUP(Gruppenberechtigung!#REF!,Gruppenberechtigung!$AV$8:$BN$8,$AB45:$AG45)</f>
        <v>#REF!</v>
      </c>
      <c r="P45" s="26" t="e">
        <f>LOOKUP(Gruppenberechtigung!#REF!,Gruppenberechtigung!$AV$8:$BN$8,$AB45:$AG45)</f>
        <v>#REF!</v>
      </c>
      <c r="Q45" s="26" t="e">
        <f>LOOKUP(Gruppenberechtigung!#REF!,Gruppenberechtigung!$AV$8:$BN$8,$AB45:$AG45)</f>
        <v>#REF!</v>
      </c>
      <c r="R45" s="26" t="e">
        <f>LOOKUP(Gruppenberechtigung!#REF!,Gruppenberechtigung!$AV$8:$BN$8,$AB45:$AG45)</f>
        <v>#REF!</v>
      </c>
      <c r="S45" s="26" t="e">
        <f>LOOKUP(Gruppenberechtigung!#REF!,Gruppenberechtigung!$AV$8:$BN$8,$AB45:$AG45)</f>
        <v>#REF!</v>
      </c>
      <c r="T45" s="26" t="e">
        <f>LOOKUP(Gruppenberechtigung!#REF!,Gruppenberechtigung!$AV$8:$BN$8,$AB45:$AG45)</f>
        <v>#REF!</v>
      </c>
      <c r="U45" s="26" t="e">
        <f>LOOKUP(Gruppenberechtigung!#REF!,Gruppenberechtigung!$AV$8:$BN$8,$AB45:$AG45)</f>
        <v>#REF!</v>
      </c>
      <c r="V45" s="26" t="e">
        <f>LOOKUP(Gruppenberechtigung!#REF!,Gruppenberechtigung!$AV$8:$BN$8,$AB45:$AG45)</f>
        <v>#REF!</v>
      </c>
      <c r="W45" s="26" t="e">
        <f>LOOKUP(Gruppenberechtigung!#REF!,Gruppenberechtigung!$AV$8:$BN$8,$AB45:$AG45)</f>
        <v>#REF!</v>
      </c>
      <c r="X45" s="26" t="e">
        <f>LOOKUP(Gruppenberechtigung!#REF!,Gruppenberechtigung!$AV$8:$BN$8,$AB45:$AG45)</f>
        <v>#REF!</v>
      </c>
      <c r="Y45" s="26" t="e">
        <f>LOOKUP(Gruppenberechtigung!#REF!,Gruppenberechtigung!$AV$8:$BN$8,$AB45:$AG45)</f>
        <v>#REF!</v>
      </c>
      <c r="Z45" s="26" t="e">
        <f>LOOKUP(Gruppenberechtigung!#REF!,Gruppenberechtigung!$AV$8:$BN$8,$AB45:$AG45)</f>
        <v>#REF!</v>
      </c>
      <c r="AA45" s="26" t="e">
        <f>LOOKUP(Gruppenberechtigung!#REF!,Gruppenberechtigung!$AV$8:$BN$8,$AB45:$AG45)</f>
        <v>#REF!</v>
      </c>
      <c r="AB45" s="14" t="s">
        <v>63</v>
      </c>
      <c r="AC45" s="14" t="s">
        <v>63</v>
      </c>
      <c r="AD45" s="14" t="s">
        <v>63</v>
      </c>
      <c r="AE45" s="14" t="s">
        <v>169</v>
      </c>
      <c r="AF45" s="14" t="s">
        <v>169</v>
      </c>
      <c r="AG45" s="14" t="s">
        <v>169</v>
      </c>
      <c r="AH45" s="14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</row>
    <row r="46" spans="1:49" s="2" customFormat="1" ht="12.4" customHeight="1" x14ac:dyDescent="0.2">
      <c r="A46" s="29"/>
      <c r="B46" s="21"/>
      <c r="C46" s="22"/>
      <c r="D46" s="23" t="s">
        <v>107</v>
      </c>
      <c r="E46" s="18"/>
      <c r="F46" s="25" t="e">
        <f>LOOKUP(Gruppenberechtigung!#REF!,Gruppenberechtigung!$AV$8:$BN$8,$AB46:$AG46)</f>
        <v>#REF!</v>
      </c>
      <c r="G46" s="26" t="e">
        <f>LOOKUP(Gruppenberechtigung!#REF!,Gruppenberechtigung!$AV$8:$BN$8,$AB46:$AG46)</f>
        <v>#REF!</v>
      </c>
      <c r="H46" s="26" t="e">
        <f>LOOKUP(Gruppenberechtigung!#REF!,Gruppenberechtigung!$AV$8:$BN$8,$AB46:$AG46)</f>
        <v>#REF!</v>
      </c>
      <c r="I46" s="26" t="e">
        <f>LOOKUP(Gruppenberechtigung!#REF!,Gruppenberechtigung!$AV$8:$BN$8,$AB46:$AG46)</f>
        <v>#REF!</v>
      </c>
      <c r="J46" s="26" t="e">
        <f>LOOKUP(Gruppenberechtigung!#REF!,Gruppenberechtigung!$AV$8:$BN$8,$AB46:$AG46)</f>
        <v>#REF!</v>
      </c>
      <c r="K46" s="26" t="e">
        <f>LOOKUP(Gruppenberechtigung!#REF!,Gruppenberechtigung!$AV$8:$BN$8,$AB46:$AG46)</f>
        <v>#REF!</v>
      </c>
      <c r="L46" s="26" t="e">
        <f>LOOKUP(Gruppenberechtigung!#REF!,Gruppenberechtigung!$AV$8:$BN$8,$AB46:$AG46)</f>
        <v>#REF!</v>
      </c>
      <c r="M46" s="26" t="e">
        <f>LOOKUP(Gruppenberechtigung!#REF!,Gruppenberechtigung!$AV$8:$BN$8,$AB46:$AG46)</f>
        <v>#REF!</v>
      </c>
      <c r="N46" s="26" t="e">
        <f>LOOKUP(Gruppenberechtigung!#REF!,Gruppenberechtigung!$AV$8:$BN$8,$AB46:$AG46)</f>
        <v>#REF!</v>
      </c>
      <c r="O46" s="26" t="e">
        <f>LOOKUP(Gruppenberechtigung!#REF!,Gruppenberechtigung!$AV$8:$BN$8,$AB46:$AG46)</f>
        <v>#REF!</v>
      </c>
      <c r="P46" s="26" t="e">
        <f>LOOKUP(Gruppenberechtigung!#REF!,Gruppenberechtigung!$AV$8:$BN$8,$AB46:$AG46)</f>
        <v>#REF!</v>
      </c>
      <c r="Q46" s="26" t="e">
        <f>LOOKUP(Gruppenberechtigung!#REF!,Gruppenberechtigung!$AV$8:$BN$8,$AB46:$AG46)</f>
        <v>#REF!</v>
      </c>
      <c r="R46" s="26" t="e">
        <f>LOOKUP(Gruppenberechtigung!#REF!,Gruppenberechtigung!$AV$8:$BN$8,$AB46:$AG46)</f>
        <v>#REF!</v>
      </c>
      <c r="S46" s="26" t="e">
        <f>LOOKUP(Gruppenberechtigung!#REF!,Gruppenberechtigung!$AV$8:$BN$8,$AB46:$AG46)</f>
        <v>#REF!</v>
      </c>
      <c r="T46" s="26" t="e">
        <f>LOOKUP(Gruppenberechtigung!#REF!,Gruppenberechtigung!$AV$8:$BN$8,$AB46:$AG46)</f>
        <v>#REF!</v>
      </c>
      <c r="U46" s="26" t="e">
        <f>LOOKUP(Gruppenberechtigung!#REF!,Gruppenberechtigung!$AV$8:$BN$8,$AB46:$AG46)</f>
        <v>#REF!</v>
      </c>
      <c r="V46" s="26" t="e">
        <f>LOOKUP(Gruppenberechtigung!#REF!,Gruppenberechtigung!$AV$8:$BN$8,$AB46:$AG46)</f>
        <v>#REF!</v>
      </c>
      <c r="W46" s="26" t="e">
        <f>LOOKUP(Gruppenberechtigung!#REF!,Gruppenberechtigung!$AV$8:$BN$8,$AB46:$AG46)</f>
        <v>#REF!</v>
      </c>
      <c r="X46" s="26" t="e">
        <f>LOOKUP(Gruppenberechtigung!#REF!,Gruppenberechtigung!$AV$8:$BN$8,$AB46:$AG46)</f>
        <v>#REF!</v>
      </c>
      <c r="Y46" s="26" t="e">
        <f>LOOKUP(Gruppenberechtigung!#REF!,Gruppenberechtigung!$AV$8:$BN$8,$AB46:$AG46)</f>
        <v>#REF!</v>
      </c>
      <c r="Z46" s="26" t="e">
        <f>LOOKUP(Gruppenberechtigung!#REF!,Gruppenberechtigung!$AV$8:$BN$8,$AB46:$AG46)</f>
        <v>#REF!</v>
      </c>
      <c r="AA46" s="26" t="e">
        <f>LOOKUP(Gruppenberechtigung!#REF!,Gruppenberechtigung!$AV$8:$BN$8,$AB46:$AG46)</f>
        <v>#REF!</v>
      </c>
      <c r="AB46" s="14" t="s">
        <v>63</v>
      </c>
      <c r="AC46" s="14" t="s">
        <v>63</v>
      </c>
      <c r="AD46" s="14" t="s">
        <v>169</v>
      </c>
      <c r="AE46" s="14" t="s">
        <v>169</v>
      </c>
      <c r="AF46" s="14" t="s">
        <v>169</v>
      </c>
      <c r="AG46" s="14" t="s">
        <v>169</v>
      </c>
      <c r="AH46" s="14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</row>
    <row r="47" spans="1:49" s="2" customFormat="1" ht="12.4" customHeight="1" x14ac:dyDescent="0.2">
      <c r="A47" s="29"/>
      <c r="B47" s="21"/>
      <c r="C47" s="22"/>
      <c r="D47" s="23" t="s">
        <v>20</v>
      </c>
      <c r="E47" s="18"/>
      <c r="F47" s="25" t="e">
        <f>LOOKUP(Gruppenberechtigung!#REF!,Gruppenberechtigung!$AV$8:$BN$8,$AB47:$AG47)</f>
        <v>#REF!</v>
      </c>
      <c r="G47" s="26" t="e">
        <f>LOOKUP(Gruppenberechtigung!#REF!,Gruppenberechtigung!$AV$8:$BN$8,$AB47:$AG47)</f>
        <v>#REF!</v>
      </c>
      <c r="H47" s="26" t="e">
        <f>LOOKUP(Gruppenberechtigung!#REF!,Gruppenberechtigung!$AV$8:$BN$8,$AB47:$AG47)</f>
        <v>#REF!</v>
      </c>
      <c r="I47" s="26" t="e">
        <f>LOOKUP(Gruppenberechtigung!#REF!,Gruppenberechtigung!$AV$8:$BN$8,$AB47:$AG47)</f>
        <v>#REF!</v>
      </c>
      <c r="J47" s="26" t="e">
        <f>LOOKUP(Gruppenberechtigung!#REF!,Gruppenberechtigung!$AV$8:$BN$8,$AB47:$AG47)</f>
        <v>#REF!</v>
      </c>
      <c r="K47" s="26" t="e">
        <f>LOOKUP(Gruppenberechtigung!#REF!,Gruppenberechtigung!$AV$8:$BN$8,$AB47:$AG47)</f>
        <v>#REF!</v>
      </c>
      <c r="L47" s="26" t="e">
        <f>LOOKUP(Gruppenberechtigung!#REF!,Gruppenberechtigung!$AV$8:$BN$8,$AB47:$AG47)</f>
        <v>#REF!</v>
      </c>
      <c r="M47" s="26" t="e">
        <f>LOOKUP(Gruppenberechtigung!#REF!,Gruppenberechtigung!$AV$8:$BN$8,$AB47:$AG47)</f>
        <v>#REF!</v>
      </c>
      <c r="N47" s="26" t="e">
        <f>LOOKUP(Gruppenberechtigung!#REF!,Gruppenberechtigung!$AV$8:$BN$8,$AB47:$AG47)</f>
        <v>#REF!</v>
      </c>
      <c r="O47" s="26" t="e">
        <f>LOOKUP(Gruppenberechtigung!#REF!,Gruppenberechtigung!$AV$8:$BN$8,$AB47:$AG47)</f>
        <v>#REF!</v>
      </c>
      <c r="P47" s="26" t="e">
        <f>LOOKUP(Gruppenberechtigung!#REF!,Gruppenberechtigung!$AV$8:$BN$8,$AB47:$AG47)</f>
        <v>#REF!</v>
      </c>
      <c r="Q47" s="26" t="e">
        <f>LOOKUP(Gruppenberechtigung!#REF!,Gruppenberechtigung!$AV$8:$BN$8,$AB47:$AG47)</f>
        <v>#REF!</v>
      </c>
      <c r="R47" s="26" t="e">
        <f>LOOKUP(Gruppenberechtigung!#REF!,Gruppenberechtigung!$AV$8:$BN$8,$AB47:$AG47)</f>
        <v>#REF!</v>
      </c>
      <c r="S47" s="26" t="e">
        <f>LOOKUP(Gruppenberechtigung!#REF!,Gruppenberechtigung!$AV$8:$BN$8,$AB47:$AG47)</f>
        <v>#REF!</v>
      </c>
      <c r="T47" s="26" t="e">
        <f>LOOKUP(Gruppenberechtigung!#REF!,Gruppenberechtigung!$AV$8:$BN$8,$AB47:$AG47)</f>
        <v>#REF!</v>
      </c>
      <c r="U47" s="26" t="e">
        <f>LOOKUP(Gruppenberechtigung!#REF!,Gruppenberechtigung!$AV$8:$BN$8,$AB47:$AG47)</f>
        <v>#REF!</v>
      </c>
      <c r="V47" s="26" t="e">
        <f>LOOKUP(Gruppenberechtigung!#REF!,Gruppenberechtigung!$AV$8:$BN$8,$AB47:$AG47)</f>
        <v>#REF!</v>
      </c>
      <c r="W47" s="26" t="e">
        <f>LOOKUP(Gruppenberechtigung!#REF!,Gruppenberechtigung!$AV$8:$BN$8,$AB47:$AG47)</f>
        <v>#REF!</v>
      </c>
      <c r="X47" s="26" t="e">
        <f>LOOKUP(Gruppenberechtigung!#REF!,Gruppenberechtigung!$AV$8:$BN$8,$AB47:$AG47)</f>
        <v>#REF!</v>
      </c>
      <c r="Y47" s="26" t="e">
        <f>LOOKUP(Gruppenberechtigung!#REF!,Gruppenberechtigung!$AV$8:$BN$8,$AB47:$AG47)</f>
        <v>#REF!</v>
      </c>
      <c r="Z47" s="26" t="e">
        <f>LOOKUP(Gruppenberechtigung!#REF!,Gruppenberechtigung!$AV$8:$BN$8,$AB47:$AG47)</f>
        <v>#REF!</v>
      </c>
      <c r="AA47" s="26" t="e">
        <f>LOOKUP(Gruppenberechtigung!#REF!,Gruppenberechtigung!$AV$8:$BN$8,$AB47:$AG47)</f>
        <v>#REF!</v>
      </c>
      <c r="AB47" s="14" t="s">
        <v>63</v>
      </c>
      <c r="AC47" s="14" t="s">
        <v>63</v>
      </c>
      <c r="AD47" s="14" t="s">
        <v>63</v>
      </c>
      <c r="AE47" s="14" t="s">
        <v>63</v>
      </c>
      <c r="AF47" s="14"/>
      <c r="AG47" s="14" t="s">
        <v>169</v>
      </c>
      <c r="AH47" s="14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</row>
    <row r="50" spans="1:49" s="1" customFormat="1" ht="12.4" customHeight="1" x14ac:dyDescent="0.2">
      <c r="A50"/>
      <c r="B50" s="21"/>
      <c r="C50" s="22" t="s">
        <v>160</v>
      </c>
      <c r="D50" s="23"/>
      <c r="E50" s="32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14"/>
      <c r="AC50" s="14"/>
      <c r="AD50" s="14"/>
      <c r="AE50" s="14"/>
      <c r="AF50" s="14"/>
      <c r="AG50" s="14"/>
      <c r="AH50" s="14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s="1" customFormat="1" ht="12.4" customHeight="1" x14ac:dyDescent="0.2">
      <c r="A51"/>
      <c r="B51" s="21"/>
      <c r="C51" s="22" t="s">
        <v>161</v>
      </c>
      <c r="D51" s="23"/>
      <c r="E51" s="32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14"/>
      <c r="AC51" s="14"/>
      <c r="AD51" s="14"/>
      <c r="AE51" s="14"/>
      <c r="AF51" s="14"/>
      <c r="AG51" s="14"/>
      <c r="AH51" s="14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</row>
    <row r="52" spans="1:49" s="1" customFormat="1" ht="12.4" customHeight="1" x14ac:dyDescent="0.2">
      <c r="A52"/>
      <c r="B52" s="21"/>
      <c r="C52" s="22"/>
      <c r="D52" s="23" t="s">
        <v>104</v>
      </c>
      <c r="E52" s="32"/>
      <c r="F52" s="25" t="e">
        <f t="shared" ref="F52:O54" si="0">LOOKUP(F$643,$AB$8:$AG$8,$AB52:$AG52)</f>
        <v>#N/A</v>
      </c>
      <c r="G52" s="26" t="e">
        <f t="shared" si="0"/>
        <v>#N/A</v>
      </c>
      <c r="H52" s="26" t="e">
        <f t="shared" si="0"/>
        <v>#N/A</v>
      </c>
      <c r="I52" s="26" t="e">
        <f t="shared" si="0"/>
        <v>#N/A</v>
      </c>
      <c r="J52" s="26" t="e">
        <f t="shared" si="0"/>
        <v>#N/A</v>
      </c>
      <c r="K52" s="26" t="e">
        <f t="shared" si="0"/>
        <v>#N/A</v>
      </c>
      <c r="L52" s="26" t="e">
        <f t="shared" si="0"/>
        <v>#N/A</v>
      </c>
      <c r="M52" s="26" t="e">
        <f t="shared" si="0"/>
        <v>#N/A</v>
      </c>
      <c r="N52" s="26" t="e">
        <f t="shared" si="0"/>
        <v>#N/A</v>
      </c>
      <c r="O52" s="26" t="e">
        <f t="shared" si="0"/>
        <v>#N/A</v>
      </c>
      <c r="P52" s="26" t="e">
        <f t="shared" ref="P52:AA54" si="1">LOOKUP(P$643,$AB$8:$AG$8,$AB52:$AG52)</f>
        <v>#N/A</v>
      </c>
      <c r="Q52" s="26" t="e">
        <f t="shared" si="1"/>
        <v>#N/A</v>
      </c>
      <c r="R52" s="26" t="e">
        <f t="shared" si="1"/>
        <v>#N/A</v>
      </c>
      <c r="S52" s="26" t="e">
        <f t="shared" si="1"/>
        <v>#N/A</v>
      </c>
      <c r="T52" s="26" t="e">
        <f t="shared" si="1"/>
        <v>#N/A</v>
      </c>
      <c r="U52" s="26" t="e">
        <f t="shared" si="1"/>
        <v>#N/A</v>
      </c>
      <c r="V52" s="26" t="e">
        <f t="shared" si="1"/>
        <v>#N/A</v>
      </c>
      <c r="W52" s="26" t="e">
        <f t="shared" si="1"/>
        <v>#N/A</v>
      </c>
      <c r="X52" s="26" t="e">
        <f t="shared" si="1"/>
        <v>#N/A</v>
      </c>
      <c r="Y52" s="26" t="e">
        <f t="shared" si="1"/>
        <v>#N/A</v>
      </c>
      <c r="Z52" s="26" t="e">
        <f t="shared" si="1"/>
        <v>#N/A</v>
      </c>
      <c r="AA52" s="26" t="e">
        <f t="shared" si="1"/>
        <v>#N/A</v>
      </c>
      <c r="AB52" s="14" t="s">
        <v>63</v>
      </c>
      <c r="AC52" s="14" t="s">
        <v>63</v>
      </c>
      <c r="AD52" s="14" t="s">
        <v>63</v>
      </c>
      <c r="AE52" s="14" t="s">
        <v>63</v>
      </c>
      <c r="AF52" s="14" t="s">
        <v>169</v>
      </c>
      <c r="AG52" s="14" t="s">
        <v>169</v>
      </c>
      <c r="AH52" s="14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</row>
    <row r="53" spans="1:49" s="1" customFormat="1" ht="12.4" customHeight="1" x14ac:dyDescent="0.2">
      <c r="A53"/>
      <c r="B53" s="21"/>
      <c r="C53" s="22"/>
      <c r="D53" s="23" t="s">
        <v>108</v>
      </c>
      <c r="E53" s="32"/>
      <c r="F53" s="25" t="e">
        <f t="shared" si="0"/>
        <v>#N/A</v>
      </c>
      <c r="G53" s="26" t="e">
        <f t="shared" si="0"/>
        <v>#N/A</v>
      </c>
      <c r="H53" s="26" t="e">
        <f t="shared" si="0"/>
        <v>#N/A</v>
      </c>
      <c r="I53" s="26" t="e">
        <f t="shared" si="0"/>
        <v>#N/A</v>
      </c>
      <c r="J53" s="26" t="e">
        <f t="shared" si="0"/>
        <v>#N/A</v>
      </c>
      <c r="K53" s="26" t="e">
        <f t="shared" si="0"/>
        <v>#N/A</v>
      </c>
      <c r="L53" s="26" t="e">
        <f t="shared" si="0"/>
        <v>#N/A</v>
      </c>
      <c r="M53" s="26" t="e">
        <f t="shared" si="0"/>
        <v>#N/A</v>
      </c>
      <c r="N53" s="26" t="e">
        <f t="shared" si="0"/>
        <v>#N/A</v>
      </c>
      <c r="O53" s="26" t="e">
        <f t="shared" si="0"/>
        <v>#N/A</v>
      </c>
      <c r="P53" s="26" t="e">
        <f t="shared" si="1"/>
        <v>#N/A</v>
      </c>
      <c r="Q53" s="26" t="e">
        <f t="shared" si="1"/>
        <v>#N/A</v>
      </c>
      <c r="R53" s="26" t="e">
        <f t="shared" si="1"/>
        <v>#N/A</v>
      </c>
      <c r="S53" s="26" t="e">
        <f t="shared" si="1"/>
        <v>#N/A</v>
      </c>
      <c r="T53" s="26" t="e">
        <f t="shared" si="1"/>
        <v>#N/A</v>
      </c>
      <c r="U53" s="26" t="e">
        <f t="shared" si="1"/>
        <v>#N/A</v>
      </c>
      <c r="V53" s="26" t="e">
        <f t="shared" si="1"/>
        <v>#N/A</v>
      </c>
      <c r="W53" s="26" t="e">
        <f t="shared" si="1"/>
        <v>#N/A</v>
      </c>
      <c r="X53" s="26" t="e">
        <f t="shared" si="1"/>
        <v>#N/A</v>
      </c>
      <c r="Y53" s="26" t="e">
        <f t="shared" si="1"/>
        <v>#N/A</v>
      </c>
      <c r="Z53" s="26" t="e">
        <f t="shared" si="1"/>
        <v>#N/A</v>
      </c>
      <c r="AA53" s="26" t="e">
        <f t="shared" si="1"/>
        <v>#N/A</v>
      </c>
      <c r="AB53" s="14" t="s">
        <v>63</v>
      </c>
      <c r="AC53" s="14" t="s">
        <v>63</v>
      </c>
      <c r="AD53" s="14" t="s">
        <v>169</v>
      </c>
      <c r="AE53" s="14" t="s">
        <v>169</v>
      </c>
      <c r="AF53" s="14" t="s">
        <v>169</v>
      </c>
      <c r="AG53" s="14" t="s">
        <v>169</v>
      </c>
      <c r="AH53" s="14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</row>
    <row r="54" spans="1:49" s="1" customFormat="1" ht="12.4" customHeight="1" x14ac:dyDescent="0.2">
      <c r="A54"/>
      <c r="B54" s="21"/>
      <c r="C54" s="22"/>
      <c r="D54" s="23" t="s">
        <v>107</v>
      </c>
      <c r="E54" s="32"/>
      <c r="F54" s="25" t="e">
        <f t="shared" si="0"/>
        <v>#N/A</v>
      </c>
      <c r="G54" s="26" t="e">
        <f t="shared" si="0"/>
        <v>#N/A</v>
      </c>
      <c r="H54" s="26" t="e">
        <f t="shared" si="0"/>
        <v>#N/A</v>
      </c>
      <c r="I54" s="26" t="e">
        <f t="shared" si="0"/>
        <v>#N/A</v>
      </c>
      <c r="J54" s="26" t="e">
        <f t="shared" si="0"/>
        <v>#N/A</v>
      </c>
      <c r="K54" s="26" t="e">
        <f t="shared" si="0"/>
        <v>#N/A</v>
      </c>
      <c r="L54" s="26" t="e">
        <f t="shared" si="0"/>
        <v>#N/A</v>
      </c>
      <c r="M54" s="26" t="e">
        <f t="shared" si="0"/>
        <v>#N/A</v>
      </c>
      <c r="N54" s="26" t="e">
        <f t="shared" si="0"/>
        <v>#N/A</v>
      </c>
      <c r="O54" s="26" t="e">
        <f t="shared" si="0"/>
        <v>#N/A</v>
      </c>
      <c r="P54" s="26" t="e">
        <f t="shared" si="1"/>
        <v>#N/A</v>
      </c>
      <c r="Q54" s="26" t="e">
        <f t="shared" si="1"/>
        <v>#N/A</v>
      </c>
      <c r="R54" s="26" t="e">
        <f t="shared" si="1"/>
        <v>#N/A</v>
      </c>
      <c r="S54" s="26" t="e">
        <f t="shared" si="1"/>
        <v>#N/A</v>
      </c>
      <c r="T54" s="26" t="e">
        <f t="shared" si="1"/>
        <v>#N/A</v>
      </c>
      <c r="U54" s="26" t="e">
        <f t="shared" si="1"/>
        <v>#N/A</v>
      </c>
      <c r="V54" s="26" t="e">
        <f t="shared" si="1"/>
        <v>#N/A</v>
      </c>
      <c r="W54" s="26" t="e">
        <f t="shared" si="1"/>
        <v>#N/A</v>
      </c>
      <c r="X54" s="26" t="e">
        <f t="shared" si="1"/>
        <v>#N/A</v>
      </c>
      <c r="Y54" s="26" t="e">
        <f t="shared" si="1"/>
        <v>#N/A</v>
      </c>
      <c r="Z54" s="26" t="e">
        <f t="shared" si="1"/>
        <v>#N/A</v>
      </c>
      <c r="AA54" s="26" t="e">
        <f t="shared" si="1"/>
        <v>#N/A</v>
      </c>
      <c r="AB54" s="14" t="s">
        <v>63</v>
      </c>
      <c r="AC54" s="14" t="s">
        <v>169</v>
      </c>
      <c r="AD54" s="14" t="s">
        <v>169</v>
      </c>
      <c r="AE54" s="14" t="s">
        <v>169</v>
      </c>
      <c r="AF54" s="14" t="s">
        <v>169</v>
      </c>
      <c r="AG54" s="14" t="s">
        <v>169</v>
      </c>
      <c r="AH54" s="14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s="1" customFormat="1" ht="12.4" customHeight="1" x14ac:dyDescent="0.2">
      <c r="A55"/>
      <c r="B55" s="21"/>
      <c r="C55" s="22" t="s">
        <v>162</v>
      </c>
      <c r="D55" s="23"/>
      <c r="E55" s="32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14"/>
      <c r="AC55" s="14"/>
      <c r="AD55" s="14"/>
      <c r="AE55" s="14"/>
      <c r="AF55" s="14"/>
      <c r="AG55" s="14"/>
      <c r="AH55" s="14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</row>
    <row r="56" spans="1:49" s="1" customFormat="1" ht="12.4" customHeight="1" x14ac:dyDescent="0.2">
      <c r="A56"/>
      <c r="B56" s="21"/>
      <c r="C56" s="22"/>
      <c r="D56" s="23" t="s">
        <v>104</v>
      </c>
      <c r="E56" s="32"/>
      <c r="F56" s="25" t="e">
        <f t="shared" ref="F56:O58" si="2">LOOKUP(F$643,$AB$8:$AG$8,$AB56:$AG56)</f>
        <v>#N/A</v>
      </c>
      <c r="G56" s="26" t="e">
        <f t="shared" si="2"/>
        <v>#N/A</v>
      </c>
      <c r="H56" s="26" t="e">
        <f t="shared" si="2"/>
        <v>#N/A</v>
      </c>
      <c r="I56" s="26" t="e">
        <f t="shared" si="2"/>
        <v>#N/A</v>
      </c>
      <c r="J56" s="26" t="e">
        <f t="shared" si="2"/>
        <v>#N/A</v>
      </c>
      <c r="K56" s="26" t="e">
        <f t="shared" si="2"/>
        <v>#N/A</v>
      </c>
      <c r="L56" s="26" t="e">
        <f t="shared" si="2"/>
        <v>#N/A</v>
      </c>
      <c r="M56" s="26" t="e">
        <f t="shared" si="2"/>
        <v>#N/A</v>
      </c>
      <c r="N56" s="26" t="e">
        <f t="shared" si="2"/>
        <v>#N/A</v>
      </c>
      <c r="O56" s="26" t="e">
        <f t="shared" si="2"/>
        <v>#N/A</v>
      </c>
      <c r="P56" s="26" t="e">
        <f t="shared" ref="P56:AA58" si="3">LOOKUP(P$643,$AB$8:$AG$8,$AB56:$AG56)</f>
        <v>#N/A</v>
      </c>
      <c r="Q56" s="26" t="e">
        <f t="shared" si="3"/>
        <v>#N/A</v>
      </c>
      <c r="R56" s="26" t="e">
        <f t="shared" si="3"/>
        <v>#N/A</v>
      </c>
      <c r="S56" s="26" t="e">
        <f t="shared" si="3"/>
        <v>#N/A</v>
      </c>
      <c r="T56" s="26" t="e">
        <f t="shared" si="3"/>
        <v>#N/A</v>
      </c>
      <c r="U56" s="26" t="e">
        <f t="shared" si="3"/>
        <v>#N/A</v>
      </c>
      <c r="V56" s="26" t="e">
        <f t="shared" si="3"/>
        <v>#N/A</v>
      </c>
      <c r="W56" s="26" t="e">
        <f t="shared" si="3"/>
        <v>#N/A</v>
      </c>
      <c r="X56" s="26" t="e">
        <f t="shared" si="3"/>
        <v>#N/A</v>
      </c>
      <c r="Y56" s="26" t="e">
        <f t="shared" si="3"/>
        <v>#N/A</v>
      </c>
      <c r="Z56" s="26" t="e">
        <f t="shared" si="3"/>
        <v>#N/A</v>
      </c>
      <c r="AA56" s="26" t="e">
        <f t="shared" si="3"/>
        <v>#N/A</v>
      </c>
      <c r="AB56" s="14" t="s">
        <v>63</v>
      </c>
      <c r="AC56" s="14" t="s">
        <v>63</v>
      </c>
      <c r="AD56" s="14" t="s">
        <v>63</v>
      </c>
      <c r="AE56" s="14" t="s">
        <v>63</v>
      </c>
      <c r="AF56" s="14" t="s">
        <v>169</v>
      </c>
      <c r="AG56" s="14" t="s">
        <v>169</v>
      </c>
      <c r="AH56" s="14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</row>
    <row r="57" spans="1:49" s="1" customFormat="1" ht="12.4" customHeight="1" x14ac:dyDescent="0.2">
      <c r="A57"/>
      <c r="B57" s="21"/>
      <c r="C57" s="22"/>
      <c r="D57" s="23" t="s">
        <v>108</v>
      </c>
      <c r="E57" s="32"/>
      <c r="F57" s="25" t="e">
        <f t="shared" si="2"/>
        <v>#N/A</v>
      </c>
      <c r="G57" s="26" t="e">
        <f t="shared" si="2"/>
        <v>#N/A</v>
      </c>
      <c r="H57" s="26" t="e">
        <f t="shared" si="2"/>
        <v>#N/A</v>
      </c>
      <c r="I57" s="26" t="e">
        <f t="shared" si="2"/>
        <v>#N/A</v>
      </c>
      <c r="J57" s="26" t="e">
        <f t="shared" si="2"/>
        <v>#N/A</v>
      </c>
      <c r="K57" s="26" t="e">
        <f t="shared" si="2"/>
        <v>#N/A</v>
      </c>
      <c r="L57" s="26" t="e">
        <f t="shared" si="2"/>
        <v>#N/A</v>
      </c>
      <c r="M57" s="26" t="e">
        <f t="shared" si="2"/>
        <v>#N/A</v>
      </c>
      <c r="N57" s="26" t="e">
        <f t="shared" si="2"/>
        <v>#N/A</v>
      </c>
      <c r="O57" s="26" t="e">
        <f t="shared" si="2"/>
        <v>#N/A</v>
      </c>
      <c r="P57" s="26" t="e">
        <f t="shared" si="3"/>
        <v>#N/A</v>
      </c>
      <c r="Q57" s="26" t="e">
        <f t="shared" si="3"/>
        <v>#N/A</v>
      </c>
      <c r="R57" s="26" t="e">
        <f t="shared" si="3"/>
        <v>#N/A</v>
      </c>
      <c r="S57" s="26" t="e">
        <f t="shared" si="3"/>
        <v>#N/A</v>
      </c>
      <c r="T57" s="26" t="e">
        <f t="shared" si="3"/>
        <v>#N/A</v>
      </c>
      <c r="U57" s="26" t="e">
        <f t="shared" si="3"/>
        <v>#N/A</v>
      </c>
      <c r="V57" s="26" t="e">
        <f t="shared" si="3"/>
        <v>#N/A</v>
      </c>
      <c r="W57" s="26" t="e">
        <f t="shared" si="3"/>
        <v>#N/A</v>
      </c>
      <c r="X57" s="26" t="e">
        <f t="shared" si="3"/>
        <v>#N/A</v>
      </c>
      <c r="Y57" s="26" t="e">
        <f t="shared" si="3"/>
        <v>#N/A</v>
      </c>
      <c r="Z57" s="26" t="e">
        <f t="shared" si="3"/>
        <v>#N/A</v>
      </c>
      <c r="AA57" s="26" t="e">
        <f t="shared" si="3"/>
        <v>#N/A</v>
      </c>
      <c r="AB57" s="14" t="s">
        <v>63</v>
      </c>
      <c r="AC57" s="14" t="s">
        <v>63</v>
      </c>
      <c r="AD57" s="14" t="s">
        <v>169</v>
      </c>
      <c r="AE57" s="14" t="s">
        <v>169</v>
      </c>
      <c r="AF57" s="14" t="s">
        <v>169</v>
      </c>
      <c r="AG57" s="14" t="s">
        <v>169</v>
      </c>
      <c r="AH57" s="14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</row>
    <row r="58" spans="1:49" s="1" customFormat="1" ht="12.4" customHeight="1" x14ac:dyDescent="0.2">
      <c r="A58"/>
      <c r="B58" s="21"/>
      <c r="C58" s="22"/>
      <c r="D58" s="23" t="s">
        <v>107</v>
      </c>
      <c r="E58" s="32"/>
      <c r="F58" s="25" t="e">
        <f t="shared" si="2"/>
        <v>#N/A</v>
      </c>
      <c r="G58" s="26" t="e">
        <f t="shared" si="2"/>
        <v>#N/A</v>
      </c>
      <c r="H58" s="26" t="e">
        <f t="shared" si="2"/>
        <v>#N/A</v>
      </c>
      <c r="I58" s="26" t="e">
        <f t="shared" si="2"/>
        <v>#N/A</v>
      </c>
      <c r="J58" s="26" t="e">
        <f t="shared" si="2"/>
        <v>#N/A</v>
      </c>
      <c r="K58" s="26" t="e">
        <f t="shared" si="2"/>
        <v>#N/A</v>
      </c>
      <c r="L58" s="26" t="e">
        <f t="shared" si="2"/>
        <v>#N/A</v>
      </c>
      <c r="M58" s="26" t="e">
        <f t="shared" si="2"/>
        <v>#N/A</v>
      </c>
      <c r="N58" s="26" t="e">
        <f t="shared" si="2"/>
        <v>#N/A</v>
      </c>
      <c r="O58" s="26" t="e">
        <f t="shared" si="2"/>
        <v>#N/A</v>
      </c>
      <c r="P58" s="26" t="e">
        <f t="shared" si="3"/>
        <v>#N/A</v>
      </c>
      <c r="Q58" s="26" t="e">
        <f t="shared" si="3"/>
        <v>#N/A</v>
      </c>
      <c r="R58" s="26" t="e">
        <f t="shared" si="3"/>
        <v>#N/A</v>
      </c>
      <c r="S58" s="26" t="e">
        <f t="shared" si="3"/>
        <v>#N/A</v>
      </c>
      <c r="T58" s="26" t="e">
        <f t="shared" si="3"/>
        <v>#N/A</v>
      </c>
      <c r="U58" s="26" t="e">
        <f t="shared" si="3"/>
        <v>#N/A</v>
      </c>
      <c r="V58" s="26" t="e">
        <f t="shared" si="3"/>
        <v>#N/A</v>
      </c>
      <c r="W58" s="26" t="e">
        <f t="shared" si="3"/>
        <v>#N/A</v>
      </c>
      <c r="X58" s="26" t="e">
        <f t="shared" si="3"/>
        <v>#N/A</v>
      </c>
      <c r="Y58" s="26" t="e">
        <f t="shared" si="3"/>
        <v>#N/A</v>
      </c>
      <c r="Z58" s="26" t="e">
        <f t="shared" si="3"/>
        <v>#N/A</v>
      </c>
      <c r="AA58" s="26" t="e">
        <f t="shared" si="3"/>
        <v>#N/A</v>
      </c>
      <c r="AB58" s="14" t="s">
        <v>63</v>
      </c>
      <c r="AC58" s="14" t="s">
        <v>169</v>
      </c>
      <c r="AD58" s="14" t="s">
        <v>169</v>
      </c>
      <c r="AE58" s="14" t="s">
        <v>169</v>
      </c>
      <c r="AF58" s="14" t="s">
        <v>169</v>
      </c>
      <c r="AG58" s="14" t="s">
        <v>169</v>
      </c>
      <c r="AH58" s="14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</row>
    <row r="59" spans="1:49" s="1" customFormat="1" ht="12.4" customHeight="1" x14ac:dyDescent="0.2">
      <c r="A59"/>
      <c r="B59" s="21"/>
      <c r="C59" s="22" t="s">
        <v>163</v>
      </c>
      <c r="D59" s="23"/>
      <c r="E59" s="32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14"/>
      <c r="AC59" s="14"/>
      <c r="AD59" s="14"/>
      <c r="AE59" s="14"/>
      <c r="AF59" s="14"/>
      <c r="AG59" s="14"/>
      <c r="AH59" s="14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s="1" customFormat="1" ht="12.4" customHeight="1" x14ac:dyDescent="0.2">
      <c r="A60"/>
      <c r="B60" s="21"/>
      <c r="C60" s="22"/>
      <c r="D60" s="23" t="s">
        <v>104</v>
      </c>
      <c r="E60" s="32"/>
      <c r="F60" s="25" t="e">
        <f t="shared" ref="F60:O62" si="4">LOOKUP(F$643,$AB$8:$AG$8,$AB60:$AG60)</f>
        <v>#N/A</v>
      </c>
      <c r="G60" s="26" t="e">
        <f t="shared" si="4"/>
        <v>#N/A</v>
      </c>
      <c r="H60" s="26" t="e">
        <f t="shared" si="4"/>
        <v>#N/A</v>
      </c>
      <c r="I60" s="26" t="e">
        <f t="shared" si="4"/>
        <v>#N/A</v>
      </c>
      <c r="J60" s="26" t="e">
        <f t="shared" si="4"/>
        <v>#N/A</v>
      </c>
      <c r="K60" s="26" t="e">
        <f t="shared" si="4"/>
        <v>#N/A</v>
      </c>
      <c r="L60" s="26" t="e">
        <f t="shared" si="4"/>
        <v>#N/A</v>
      </c>
      <c r="M60" s="26" t="e">
        <f t="shared" si="4"/>
        <v>#N/A</v>
      </c>
      <c r="N60" s="26" t="e">
        <f t="shared" si="4"/>
        <v>#N/A</v>
      </c>
      <c r="O60" s="26" t="e">
        <f t="shared" si="4"/>
        <v>#N/A</v>
      </c>
      <c r="P60" s="26" t="e">
        <f t="shared" ref="P60:AA62" si="5">LOOKUP(P$643,$AB$8:$AG$8,$AB60:$AG60)</f>
        <v>#N/A</v>
      </c>
      <c r="Q60" s="26" t="e">
        <f t="shared" si="5"/>
        <v>#N/A</v>
      </c>
      <c r="R60" s="26" t="e">
        <f t="shared" si="5"/>
        <v>#N/A</v>
      </c>
      <c r="S60" s="26" t="e">
        <f t="shared" si="5"/>
        <v>#N/A</v>
      </c>
      <c r="T60" s="26" t="e">
        <f t="shared" si="5"/>
        <v>#N/A</v>
      </c>
      <c r="U60" s="26" t="e">
        <f t="shared" si="5"/>
        <v>#N/A</v>
      </c>
      <c r="V60" s="26" t="e">
        <f t="shared" si="5"/>
        <v>#N/A</v>
      </c>
      <c r="W60" s="26" t="e">
        <f t="shared" si="5"/>
        <v>#N/A</v>
      </c>
      <c r="X60" s="26" t="e">
        <f t="shared" si="5"/>
        <v>#N/A</v>
      </c>
      <c r="Y60" s="26" t="e">
        <f t="shared" si="5"/>
        <v>#N/A</v>
      </c>
      <c r="Z60" s="26" t="e">
        <f t="shared" si="5"/>
        <v>#N/A</v>
      </c>
      <c r="AA60" s="26" t="e">
        <f t="shared" si="5"/>
        <v>#N/A</v>
      </c>
      <c r="AB60" s="14" t="s">
        <v>63</v>
      </c>
      <c r="AC60" s="14" t="s">
        <v>63</v>
      </c>
      <c r="AD60" s="14" t="s">
        <v>63</v>
      </c>
      <c r="AE60" s="14" t="s">
        <v>63</v>
      </c>
      <c r="AF60" s="14" t="s">
        <v>169</v>
      </c>
      <c r="AG60" s="14" t="s">
        <v>169</v>
      </c>
      <c r="AH60" s="14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</row>
    <row r="61" spans="1:49" s="1" customFormat="1" ht="12.4" customHeight="1" x14ac:dyDescent="0.2">
      <c r="A61"/>
      <c r="B61" s="21"/>
      <c r="C61" s="22"/>
      <c r="D61" s="23" t="s">
        <v>108</v>
      </c>
      <c r="E61" s="32"/>
      <c r="F61" s="25" t="e">
        <f t="shared" si="4"/>
        <v>#N/A</v>
      </c>
      <c r="G61" s="26" t="e">
        <f t="shared" si="4"/>
        <v>#N/A</v>
      </c>
      <c r="H61" s="26" t="e">
        <f t="shared" si="4"/>
        <v>#N/A</v>
      </c>
      <c r="I61" s="26" t="e">
        <f t="shared" si="4"/>
        <v>#N/A</v>
      </c>
      <c r="J61" s="26" t="e">
        <f t="shared" si="4"/>
        <v>#N/A</v>
      </c>
      <c r="K61" s="26" t="e">
        <f t="shared" si="4"/>
        <v>#N/A</v>
      </c>
      <c r="L61" s="26" t="e">
        <f t="shared" si="4"/>
        <v>#N/A</v>
      </c>
      <c r="M61" s="26" t="e">
        <f t="shared" si="4"/>
        <v>#N/A</v>
      </c>
      <c r="N61" s="26" t="e">
        <f t="shared" si="4"/>
        <v>#N/A</v>
      </c>
      <c r="O61" s="26" t="e">
        <f t="shared" si="4"/>
        <v>#N/A</v>
      </c>
      <c r="P61" s="26" t="e">
        <f t="shared" si="5"/>
        <v>#N/A</v>
      </c>
      <c r="Q61" s="26" t="e">
        <f t="shared" si="5"/>
        <v>#N/A</v>
      </c>
      <c r="R61" s="26" t="e">
        <f t="shared" si="5"/>
        <v>#N/A</v>
      </c>
      <c r="S61" s="26" t="e">
        <f t="shared" si="5"/>
        <v>#N/A</v>
      </c>
      <c r="T61" s="26" t="e">
        <f t="shared" si="5"/>
        <v>#N/A</v>
      </c>
      <c r="U61" s="26" t="e">
        <f t="shared" si="5"/>
        <v>#N/A</v>
      </c>
      <c r="V61" s="26" t="e">
        <f t="shared" si="5"/>
        <v>#N/A</v>
      </c>
      <c r="W61" s="26" t="e">
        <f t="shared" si="5"/>
        <v>#N/A</v>
      </c>
      <c r="X61" s="26" t="e">
        <f t="shared" si="5"/>
        <v>#N/A</v>
      </c>
      <c r="Y61" s="26" t="e">
        <f t="shared" si="5"/>
        <v>#N/A</v>
      </c>
      <c r="Z61" s="26" t="e">
        <f t="shared" si="5"/>
        <v>#N/A</v>
      </c>
      <c r="AA61" s="26" t="e">
        <f t="shared" si="5"/>
        <v>#N/A</v>
      </c>
      <c r="AB61" s="14" t="s">
        <v>63</v>
      </c>
      <c r="AC61" s="14" t="s">
        <v>63</v>
      </c>
      <c r="AD61" s="14" t="s">
        <v>169</v>
      </c>
      <c r="AE61" s="14" t="s">
        <v>169</v>
      </c>
      <c r="AF61" s="14" t="s">
        <v>169</v>
      </c>
      <c r="AG61" s="14" t="s">
        <v>169</v>
      </c>
      <c r="AH61" s="14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</row>
    <row r="62" spans="1:49" s="1" customFormat="1" ht="12.4" customHeight="1" x14ac:dyDescent="0.2">
      <c r="A62"/>
      <c r="B62" s="21"/>
      <c r="C62" s="22"/>
      <c r="D62" s="23" t="s">
        <v>107</v>
      </c>
      <c r="E62" s="32"/>
      <c r="F62" s="25" t="e">
        <f t="shared" si="4"/>
        <v>#N/A</v>
      </c>
      <c r="G62" s="26" t="e">
        <f t="shared" si="4"/>
        <v>#N/A</v>
      </c>
      <c r="H62" s="26" t="e">
        <f t="shared" si="4"/>
        <v>#N/A</v>
      </c>
      <c r="I62" s="26" t="e">
        <f t="shared" si="4"/>
        <v>#N/A</v>
      </c>
      <c r="J62" s="26" t="e">
        <f t="shared" si="4"/>
        <v>#N/A</v>
      </c>
      <c r="K62" s="26" t="e">
        <f t="shared" si="4"/>
        <v>#N/A</v>
      </c>
      <c r="L62" s="26" t="e">
        <f t="shared" si="4"/>
        <v>#N/A</v>
      </c>
      <c r="M62" s="26" t="e">
        <f t="shared" si="4"/>
        <v>#N/A</v>
      </c>
      <c r="N62" s="26" t="e">
        <f t="shared" si="4"/>
        <v>#N/A</v>
      </c>
      <c r="O62" s="26" t="e">
        <f t="shared" si="4"/>
        <v>#N/A</v>
      </c>
      <c r="P62" s="26" t="e">
        <f t="shared" si="5"/>
        <v>#N/A</v>
      </c>
      <c r="Q62" s="26" t="e">
        <f t="shared" si="5"/>
        <v>#N/A</v>
      </c>
      <c r="R62" s="26" t="e">
        <f t="shared" si="5"/>
        <v>#N/A</v>
      </c>
      <c r="S62" s="26" t="e">
        <f t="shared" si="5"/>
        <v>#N/A</v>
      </c>
      <c r="T62" s="26" t="e">
        <f t="shared" si="5"/>
        <v>#N/A</v>
      </c>
      <c r="U62" s="26" t="e">
        <f t="shared" si="5"/>
        <v>#N/A</v>
      </c>
      <c r="V62" s="26" t="e">
        <f t="shared" si="5"/>
        <v>#N/A</v>
      </c>
      <c r="W62" s="26" t="e">
        <f t="shared" si="5"/>
        <v>#N/A</v>
      </c>
      <c r="X62" s="26" t="e">
        <f t="shared" si="5"/>
        <v>#N/A</v>
      </c>
      <c r="Y62" s="26" t="e">
        <f t="shared" si="5"/>
        <v>#N/A</v>
      </c>
      <c r="Z62" s="26" t="e">
        <f t="shared" si="5"/>
        <v>#N/A</v>
      </c>
      <c r="AA62" s="26" t="e">
        <f t="shared" si="5"/>
        <v>#N/A</v>
      </c>
      <c r="AB62" s="14" t="s">
        <v>63</v>
      </c>
      <c r="AC62" s="14" t="s">
        <v>169</v>
      </c>
      <c r="AD62" s="14" t="s">
        <v>169</v>
      </c>
      <c r="AE62" s="14" t="s">
        <v>169</v>
      </c>
      <c r="AF62" s="14" t="s">
        <v>169</v>
      </c>
      <c r="AG62" s="14" t="s">
        <v>169</v>
      </c>
      <c r="AH62" s="14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</row>
    <row r="63" spans="1:49" s="1" customFormat="1" ht="12.4" customHeight="1" x14ac:dyDescent="0.2">
      <c r="A63"/>
      <c r="B63" s="21"/>
      <c r="C63" s="22" t="s">
        <v>164</v>
      </c>
      <c r="D63" s="23"/>
      <c r="E63" s="32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14"/>
      <c r="AC63" s="14"/>
      <c r="AD63" s="14"/>
      <c r="AE63" s="14"/>
      <c r="AF63" s="14"/>
      <c r="AG63" s="14"/>
      <c r="AH63" s="14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</row>
    <row r="64" spans="1:49" s="1" customFormat="1" ht="12.4" customHeight="1" x14ac:dyDescent="0.2">
      <c r="A64"/>
      <c r="B64" s="21"/>
      <c r="C64" s="22"/>
      <c r="D64" s="23" t="s">
        <v>104</v>
      </c>
      <c r="E64" s="32"/>
      <c r="F64" s="25" t="e">
        <f t="shared" ref="F64:O66" si="6">LOOKUP(F$643,$AB$8:$AG$8,$AB64:$AG64)</f>
        <v>#N/A</v>
      </c>
      <c r="G64" s="26" t="e">
        <f t="shared" si="6"/>
        <v>#N/A</v>
      </c>
      <c r="H64" s="26" t="e">
        <f t="shared" si="6"/>
        <v>#N/A</v>
      </c>
      <c r="I64" s="26" t="e">
        <f t="shared" si="6"/>
        <v>#N/A</v>
      </c>
      <c r="J64" s="26" t="e">
        <f t="shared" si="6"/>
        <v>#N/A</v>
      </c>
      <c r="K64" s="26" t="e">
        <f t="shared" si="6"/>
        <v>#N/A</v>
      </c>
      <c r="L64" s="26" t="e">
        <f t="shared" si="6"/>
        <v>#N/A</v>
      </c>
      <c r="M64" s="26" t="e">
        <f t="shared" si="6"/>
        <v>#N/A</v>
      </c>
      <c r="N64" s="26" t="e">
        <f t="shared" si="6"/>
        <v>#N/A</v>
      </c>
      <c r="O64" s="26" t="e">
        <f t="shared" si="6"/>
        <v>#N/A</v>
      </c>
      <c r="P64" s="26" t="e">
        <f t="shared" ref="P64:AA66" si="7">LOOKUP(P$643,$AB$8:$AG$8,$AB64:$AG64)</f>
        <v>#N/A</v>
      </c>
      <c r="Q64" s="26" t="e">
        <f t="shared" si="7"/>
        <v>#N/A</v>
      </c>
      <c r="R64" s="26" t="e">
        <f t="shared" si="7"/>
        <v>#N/A</v>
      </c>
      <c r="S64" s="26" t="e">
        <f t="shared" si="7"/>
        <v>#N/A</v>
      </c>
      <c r="T64" s="26" t="e">
        <f t="shared" si="7"/>
        <v>#N/A</v>
      </c>
      <c r="U64" s="26" t="e">
        <f t="shared" si="7"/>
        <v>#N/A</v>
      </c>
      <c r="V64" s="26" t="e">
        <f t="shared" si="7"/>
        <v>#N/A</v>
      </c>
      <c r="W64" s="26" t="e">
        <f t="shared" si="7"/>
        <v>#N/A</v>
      </c>
      <c r="X64" s="26" t="e">
        <f t="shared" si="7"/>
        <v>#N/A</v>
      </c>
      <c r="Y64" s="26" t="e">
        <f t="shared" si="7"/>
        <v>#N/A</v>
      </c>
      <c r="Z64" s="26" t="e">
        <f t="shared" si="7"/>
        <v>#N/A</v>
      </c>
      <c r="AA64" s="26" t="e">
        <f t="shared" si="7"/>
        <v>#N/A</v>
      </c>
      <c r="AB64" s="14" t="s">
        <v>63</v>
      </c>
      <c r="AC64" s="14" t="s">
        <v>63</v>
      </c>
      <c r="AD64" s="14" t="s">
        <v>63</v>
      </c>
      <c r="AE64" s="14" t="s">
        <v>63</v>
      </c>
      <c r="AF64" s="14" t="s">
        <v>169</v>
      </c>
      <c r="AG64" s="14" t="s">
        <v>169</v>
      </c>
      <c r="AH64" s="14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s="1" customFormat="1" ht="12.4" customHeight="1" x14ac:dyDescent="0.2">
      <c r="A65"/>
      <c r="B65" s="21"/>
      <c r="C65" s="22"/>
      <c r="D65" s="23" t="s">
        <v>108</v>
      </c>
      <c r="E65" s="32"/>
      <c r="F65" s="25" t="e">
        <f t="shared" si="6"/>
        <v>#N/A</v>
      </c>
      <c r="G65" s="26" t="e">
        <f t="shared" si="6"/>
        <v>#N/A</v>
      </c>
      <c r="H65" s="26" t="e">
        <f t="shared" si="6"/>
        <v>#N/A</v>
      </c>
      <c r="I65" s="26" t="e">
        <f t="shared" si="6"/>
        <v>#N/A</v>
      </c>
      <c r="J65" s="26" t="e">
        <f t="shared" si="6"/>
        <v>#N/A</v>
      </c>
      <c r="K65" s="26" t="e">
        <f t="shared" si="6"/>
        <v>#N/A</v>
      </c>
      <c r="L65" s="26" t="e">
        <f t="shared" si="6"/>
        <v>#N/A</v>
      </c>
      <c r="M65" s="26" t="e">
        <f t="shared" si="6"/>
        <v>#N/A</v>
      </c>
      <c r="N65" s="26" t="e">
        <f t="shared" si="6"/>
        <v>#N/A</v>
      </c>
      <c r="O65" s="26" t="e">
        <f t="shared" si="6"/>
        <v>#N/A</v>
      </c>
      <c r="P65" s="26" t="e">
        <f t="shared" si="7"/>
        <v>#N/A</v>
      </c>
      <c r="Q65" s="26" t="e">
        <f t="shared" si="7"/>
        <v>#N/A</v>
      </c>
      <c r="R65" s="26" t="e">
        <f t="shared" si="7"/>
        <v>#N/A</v>
      </c>
      <c r="S65" s="26" t="e">
        <f t="shared" si="7"/>
        <v>#N/A</v>
      </c>
      <c r="T65" s="26" t="e">
        <f t="shared" si="7"/>
        <v>#N/A</v>
      </c>
      <c r="U65" s="26" t="e">
        <f t="shared" si="7"/>
        <v>#N/A</v>
      </c>
      <c r="V65" s="26" t="e">
        <f t="shared" si="7"/>
        <v>#N/A</v>
      </c>
      <c r="W65" s="26" t="e">
        <f t="shared" si="7"/>
        <v>#N/A</v>
      </c>
      <c r="X65" s="26" t="e">
        <f t="shared" si="7"/>
        <v>#N/A</v>
      </c>
      <c r="Y65" s="26" t="e">
        <f t="shared" si="7"/>
        <v>#N/A</v>
      </c>
      <c r="Z65" s="26" t="e">
        <f t="shared" si="7"/>
        <v>#N/A</v>
      </c>
      <c r="AA65" s="26" t="e">
        <f t="shared" si="7"/>
        <v>#N/A</v>
      </c>
      <c r="AB65" s="14" t="s">
        <v>63</v>
      </c>
      <c r="AC65" s="14" t="s">
        <v>63</v>
      </c>
      <c r="AD65" s="14" t="s">
        <v>169</v>
      </c>
      <c r="AE65" s="14" t="s">
        <v>169</v>
      </c>
      <c r="AF65" s="14" t="s">
        <v>169</v>
      </c>
      <c r="AG65" s="14" t="s">
        <v>169</v>
      </c>
      <c r="AH65" s="14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</row>
    <row r="66" spans="1:49" s="1" customFormat="1" ht="12.4" customHeight="1" x14ac:dyDescent="0.2">
      <c r="A66"/>
      <c r="B66" s="21"/>
      <c r="C66" s="22"/>
      <c r="D66" s="23" t="s">
        <v>107</v>
      </c>
      <c r="E66" s="32"/>
      <c r="F66" s="25" t="e">
        <f t="shared" si="6"/>
        <v>#N/A</v>
      </c>
      <c r="G66" s="26" t="e">
        <f t="shared" si="6"/>
        <v>#N/A</v>
      </c>
      <c r="H66" s="26" t="e">
        <f t="shared" si="6"/>
        <v>#N/A</v>
      </c>
      <c r="I66" s="26" t="e">
        <f t="shared" si="6"/>
        <v>#N/A</v>
      </c>
      <c r="J66" s="26" t="e">
        <f t="shared" si="6"/>
        <v>#N/A</v>
      </c>
      <c r="K66" s="26" t="e">
        <f t="shared" si="6"/>
        <v>#N/A</v>
      </c>
      <c r="L66" s="26" t="e">
        <f t="shared" si="6"/>
        <v>#N/A</v>
      </c>
      <c r="M66" s="26" t="e">
        <f t="shared" si="6"/>
        <v>#N/A</v>
      </c>
      <c r="N66" s="26" t="e">
        <f t="shared" si="6"/>
        <v>#N/A</v>
      </c>
      <c r="O66" s="26" t="e">
        <f t="shared" si="6"/>
        <v>#N/A</v>
      </c>
      <c r="P66" s="26" t="e">
        <f t="shared" si="7"/>
        <v>#N/A</v>
      </c>
      <c r="Q66" s="26" t="e">
        <f t="shared" si="7"/>
        <v>#N/A</v>
      </c>
      <c r="R66" s="26" t="e">
        <f t="shared" si="7"/>
        <v>#N/A</v>
      </c>
      <c r="S66" s="26" t="e">
        <f t="shared" si="7"/>
        <v>#N/A</v>
      </c>
      <c r="T66" s="26" t="e">
        <f t="shared" si="7"/>
        <v>#N/A</v>
      </c>
      <c r="U66" s="26" t="e">
        <f t="shared" si="7"/>
        <v>#N/A</v>
      </c>
      <c r="V66" s="26" t="e">
        <f t="shared" si="7"/>
        <v>#N/A</v>
      </c>
      <c r="W66" s="26" t="e">
        <f t="shared" si="7"/>
        <v>#N/A</v>
      </c>
      <c r="X66" s="26" t="e">
        <f t="shared" si="7"/>
        <v>#N/A</v>
      </c>
      <c r="Y66" s="26" t="e">
        <f t="shared" si="7"/>
        <v>#N/A</v>
      </c>
      <c r="Z66" s="26" t="e">
        <f t="shared" si="7"/>
        <v>#N/A</v>
      </c>
      <c r="AA66" s="26" t="e">
        <f t="shared" si="7"/>
        <v>#N/A</v>
      </c>
      <c r="AB66" s="14" t="s">
        <v>63</v>
      </c>
      <c r="AC66" s="14" t="s">
        <v>169</v>
      </c>
      <c r="AD66" s="14" t="s">
        <v>169</v>
      </c>
      <c r="AE66" s="14" t="s">
        <v>169</v>
      </c>
      <c r="AF66" s="14" t="s">
        <v>169</v>
      </c>
      <c r="AG66" s="14" t="s">
        <v>169</v>
      </c>
      <c r="AH66" s="14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</row>
    <row r="67" spans="1:49" s="1" customFormat="1" ht="12.4" customHeight="1" x14ac:dyDescent="0.2">
      <c r="A67"/>
      <c r="B67" s="21"/>
      <c r="C67" s="22" t="s">
        <v>165</v>
      </c>
      <c r="D67" s="23"/>
      <c r="E67" s="32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14"/>
      <c r="AC67" s="14"/>
      <c r="AD67" s="14"/>
      <c r="AE67" s="14"/>
      <c r="AF67" s="14"/>
      <c r="AG67" s="14"/>
      <c r="AH67" s="14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</row>
    <row r="68" spans="1:49" s="1" customFormat="1" ht="12.4" customHeight="1" x14ac:dyDescent="0.2">
      <c r="A68"/>
      <c r="B68" s="21"/>
      <c r="C68" s="22"/>
      <c r="D68" s="23" t="s">
        <v>104</v>
      </c>
      <c r="E68" s="32"/>
      <c r="F68" s="25" t="e">
        <f t="shared" ref="F68:O70" si="8">LOOKUP(F$643,$AB$8:$AG$8,$AB68:$AG68)</f>
        <v>#N/A</v>
      </c>
      <c r="G68" s="26" t="e">
        <f t="shared" si="8"/>
        <v>#N/A</v>
      </c>
      <c r="H68" s="26" t="e">
        <f t="shared" si="8"/>
        <v>#N/A</v>
      </c>
      <c r="I68" s="26" t="e">
        <f t="shared" si="8"/>
        <v>#N/A</v>
      </c>
      <c r="J68" s="26" t="e">
        <f t="shared" si="8"/>
        <v>#N/A</v>
      </c>
      <c r="K68" s="26" t="e">
        <f t="shared" si="8"/>
        <v>#N/A</v>
      </c>
      <c r="L68" s="26" t="e">
        <f t="shared" si="8"/>
        <v>#N/A</v>
      </c>
      <c r="M68" s="26" t="e">
        <f t="shared" si="8"/>
        <v>#N/A</v>
      </c>
      <c r="N68" s="26" t="e">
        <f t="shared" si="8"/>
        <v>#N/A</v>
      </c>
      <c r="O68" s="26" t="e">
        <f t="shared" si="8"/>
        <v>#N/A</v>
      </c>
      <c r="P68" s="26" t="e">
        <f t="shared" ref="P68:AA70" si="9">LOOKUP(P$643,$AB$8:$AG$8,$AB68:$AG68)</f>
        <v>#N/A</v>
      </c>
      <c r="Q68" s="26" t="e">
        <f t="shared" si="9"/>
        <v>#N/A</v>
      </c>
      <c r="R68" s="26" t="e">
        <f t="shared" si="9"/>
        <v>#N/A</v>
      </c>
      <c r="S68" s="26" t="e">
        <f t="shared" si="9"/>
        <v>#N/A</v>
      </c>
      <c r="T68" s="26" t="e">
        <f t="shared" si="9"/>
        <v>#N/A</v>
      </c>
      <c r="U68" s="26" t="e">
        <f t="shared" si="9"/>
        <v>#N/A</v>
      </c>
      <c r="V68" s="26" t="e">
        <f t="shared" si="9"/>
        <v>#N/A</v>
      </c>
      <c r="W68" s="26" t="e">
        <f t="shared" si="9"/>
        <v>#N/A</v>
      </c>
      <c r="X68" s="26" t="e">
        <f t="shared" si="9"/>
        <v>#N/A</v>
      </c>
      <c r="Y68" s="26" t="e">
        <f t="shared" si="9"/>
        <v>#N/A</v>
      </c>
      <c r="Z68" s="26" t="e">
        <f t="shared" si="9"/>
        <v>#N/A</v>
      </c>
      <c r="AA68" s="26" t="e">
        <f t="shared" si="9"/>
        <v>#N/A</v>
      </c>
      <c r="AB68" s="14" t="s">
        <v>63</v>
      </c>
      <c r="AC68" s="14" t="s">
        <v>63</v>
      </c>
      <c r="AD68" s="14" t="s">
        <v>63</v>
      </c>
      <c r="AE68" s="14" t="s">
        <v>63</v>
      </c>
      <c r="AF68" s="14" t="s">
        <v>169</v>
      </c>
      <c r="AG68" s="14" t="s">
        <v>169</v>
      </c>
      <c r="AH68" s="14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</row>
    <row r="69" spans="1:49" s="1" customFormat="1" ht="12.4" customHeight="1" x14ac:dyDescent="0.2">
      <c r="A69"/>
      <c r="B69" s="21"/>
      <c r="C69" s="22"/>
      <c r="D69" s="23" t="s">
        <v>108</v>
      </c>
      <c r="E69" s="32"/>
      <c r="F69" s="25" t="e">
        <f t="shared" si="8"/>
        <v>#N/A</v>
      </c>
      <c r="G69" s="26" t="e">
        <f t="shared" si="8"/>
        <v>#N/A</v>
      </c>
      <c r="H69" s="26" t="e">
        <f t="shared" si="8"/>
        <v>#N/A</v>
      </c>
      <c r="I69" s="26" t="e">
        <f t="shared" si="8"/>
        <v>#N/A</v>
      </c>
      <c r="J69" s="26" t="e">
        <f t="shared" si="8"/>
        <v>#N/A</v>
      </c>
      <c r="K69" s="26" t="e">
        <f t="shared" si="8"/>
        <v>#N/A</v>
      </c>
      <c r="L69" s="26" t="e">
        <f t="shared" si="8"/>
        <v>#N/A</v>
      </c>
      <c r="M69" s="26" t="e">
        <f t="shared" si="8"/>
        <v>#N/A</v>
      </c>
      <c r="N69" s="26" t="e">
        <f t="shared" si="8"/>
        <v>#N/A</v>
      </c>
      <c r="O69" s="26" t="e">
        <f t="shared" si="8"/>
        <v>#N/A</v>
      </c>
      <c r="P69" s="26" t="e">
        <f t="shared" si="9"/>
        <v>#N/A</v>
      </c>
      <c r="Q69" s="26" t="e">
        <f t="shared" si="9"/>
        <v>#N/A</v>
      </c>
      <c r="R69" s="26" t="e">
        <f t="shared" si="9"/>
        <v>#N/A</v>
      </c>
      <c r="S69" s="26" t="e">
        <f t="shared" si="9"/>
        <v>#N/A</v>
      </c>
      <c r="T69" s="26" t="e">
        <f t="shared" si="9"/>
        <v>#N/A</v>
      </c>
      <c r="U69" s="26" t="e">
        <f t="shared" si="9"/>
        <v>#N/A</v>
      </c>
      <c r="V69" s="26" t="e">
        <f t="shared" si="9"/>
        <v>#N/A</v>
      </c>
      <c r="W69" s="26" t="e">
        <f t="shared" si="9"/>
        <v>#N/A</v>
      </c>
      <c r="X69" s="26" t="e">
        <f t="shared" si="9"/>
        <v>#N/A</v>
      </c>
      <c r="Y69" s="26" t="e">
        <f t="shared" si="9"/>
        <v>#N/A</v>
      </c>
      <c r="Z69" s="26" t="e">
        <f t="shared" si="9"/>
        <v>#N/A</v>
      </c>
      <c r="AA69" s="26" t="e">
        <f t="shared" si="9"/>
        <v>#N/A</v>
      </c>
      <c r="AB69" s="14" t="s">
        <v>63</v>
      </c>
      <c r="AC69" s="14" t="s">
        <v>63</v>
      </c>
      <c r="AD69" s="14" t="s">
        <v>169</v>
      </c>
      <c r="AE69" s="14" t="s">
        <v>169</v>
      </c>
      <c r="AF69" s="14" t="s">
        <v>169</v>
      </c>
      <c r="AG69" s="14" t="s">
        <v>169</v>
      </c>
      <c r="AH69" s="14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</row>
    <row r="70" spans="1:49" s="1" customFormat="1" ht="12.4" customHeight="1" x14ac:dyDescent="0.2">
      <c r="A70"/>
      <c r="B70" s="21"/>
      <c r="C70" s="22"/>
      <c r="D70" s="23" t="s">
        <v>107</v>
      </c>
      <c r="E70" s="32"/>
      <c r="F70" s="25" t="e">
        <f t="shared" si="8"/>
        <v>#N/A</v>
      </c>
      <c r="G70" s="26" t="e">
        <f t="shared" si="8"/>
        <v>#N/A</v>
      </c>
      <c r="H70" s="26" t="e">
        <f t="shared" si="8"/>
        <v>#N/A</v>
      </c>
      <c r="I70" s="26" t="e">
        <f t="shared" si="8"/>
        <v>#N/A</v>
      </c>
      <c r="J70" s="26" t="e">
        <f t="shared" si="8"/>
        <v>#N/A</v>
      </c>
      <c r="K70" s="26" t="e">
        <f t="shared" si="8"/>
        <v>#N/A</v>
      </c>
      <c r="L70" s="26" t="e">
        <f t="shared" si="8"/>
        <v>#N/A</v>
      </c>
      <c r="M70" s="26" t="e">
        <f t="shared" si="8"/>
        <v>#N/A</v>
      </c>
      <c r="N70" s="26" t="e">
        <f t="shared" si="8"/>
        <v>#N/A</v>
      </c>
      <c r="O70" s="26" t="e">
        <f t="shared" si="8"/>
        <v>#N/A</v>
      </c>
      <c r="P70" s="26" t="e">
        <f t="shared" si="9"/>
        <v>#N/A</v>
      </c>
      <c r="Q70" s="26" t="e">
        <f t="shared" si="9"/>
        <v>#N/A</v>
      </c>
      <c r="R70" s="26" t="e">
        <f t="shared" si="9"/>
        <v>#N/A</v>
      </c>
      <c r="S70" s="26" t="e">
        <f t="shared" si="9"/>
        <v>#N/A</v>
      </c>
      <c r="T70" s="26" t="e">
        <f t="shared" si="9"/>
        <v>#N/A</v>
      </c>
      <c r="U70" s="26" t="e">
        <f t="shared" si="9"/>
        <v>#N/A</v>
      </c>
      <c r="V70" s="26" t="e">
        <f t="shared" si="9"/>
        <v>#N/A</v>
      </c>
      <c r="W70" s="26" t="e">
        <f t="shared" si="9"/>
        <v>#N/A</v>
      </c>
      <c r="X70" s="26" t="e">
        <f t="shared" si="9"/>
        <v>#N/A</v>
      </c>
      <c r="Y70" s="26" t="e">
        <f t="shared" si="9"/>
        <v>#N/A</v>
      </c>
      <c r="Z70" s="26" t="e">
        <f t="shared" si="9"/>
        <v>#N/A</v>
      </c>
      <c r="AA70" s="26" t="e">
        <f t="shared" si="9"/>
        <v>#N/A</v>
      </c>
      <c r="AB70" s="14" t="s">
        <v>63</v>
      </c>
      <c r="AC70" s="14" t="s">
        <v>169</v>
      </c>
      <c r="AD70" s="14" t="s">
        <v>169</v>
      </c>
      <c r="AE70" s="14" t="s">
        <v>169</v>
      </c>
      <c r="AF70" s="14" t="s">
        <v>169</v>
      </c>
      <c r="AG70" s="14" t="s">
        <v>169</v>
      </c>
      <c r="AH70" s="14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</row>
  </sheetData>
  <conditionalFormatting sqref="F3:AA30">
    <cfRule type="expression" dxfId="26" priority="23" stopIfTrue="1">
      <formula>ISERROR(F3)</formula>
    </cfRule>
  </conditionalFormatting>
  <conditionalFormatting sqref="F5:AA5 F7:AA14 F16:AA19 F21:AA24 F26:AA30">
    <cfRule type="cellIs" dxfId="25" priority="29" stopIfTrue="1" operator="equal">
      <formula>"x"</formula>
    </cfRule>
    <cfRule type="cellIs" dxfId="24" priority="30" stopIfTrue="1" operator="equal">
      <formula>"!"</formula>
    </cfRule>
    <cfRule type="cellIs" dxfId="23" priority="31" stopIfTrue="1" operator="equal">
      <formula>"1!"</formula>
    </cfRule>
    <cfRule type="cellIs" dxfId="22" priority="32" stopIfTrue="1" operator="equal">
      <formula>"2!"</formula>
    </cfRule>
    <cfRule type="cellIs" dxfId="21" priority="33" stopIfTrue="1" operator="equal">
      <formula>"3!"</formula>
    </cfRule>
    <cfRule type="cellIs" dxfId="20" priority="34" stopIfTrue="1" operator="equal">
      <formula>"4!"</formula>
    </cfRule>
  </conditionalFormatting>
  <conditionalFormatting sqref="F37:AA47">
    <cfRule type="expression" dxfId="19" priority="14" stopIfTrue="1">
      <formula>ISERROR(F37)</formula>
    </cfRule>
  </conditionalFormatting>
  <conditionalFormatting sqref="F38:AA41 F43:AA47">
    <cfRule type="cellIs" dxfId="18" priority="17" stopIfTrue="1" operator="equal">
      <formula>"x"</formula>
    </cfRule>
    <cfRule type="cellIs" dxfId="17" priority="18" stopIfTrue="1" operator="equal">
      <formula>"!"</formula>
    </cfRule>
    <cfRule type="cellIs" dxfId="16" priority="19" stopIfTrue="1" operator="equal">
      <formula>"1!"</formula>
    </cfRule>
    <cfRule type="cellIs" dxfId="15" priority="20" stopIfTrue="1" operator="equal">
      <formula>"2!"</formula>
    </cfRule>
    <cfRule type="cellIs" dxfId="14" priority="21" stopIfTrue="1" operator="equal">
      <formula>"3!"</formula>
    </cfRule>
    <cfRule type="cellIs" dxfId="13" priority="22" stopIfTrue="1" operator="equal">
      <formula>"4!"</formula>
    </cfRule>
  </conditionalFormatting>
  <conditionalFormatting sqref="F50:AA70">
    <cfRule type="cellIs" dxfId="12" priority="1" stopIfTrue="1" operator="equal">
      <formula>"x"</formula>
    </cfRule>
    <cfRule type="cellIs" dxfId="11" priority="2" stopIfTrue="1" operator="equal">
      <formula>"!"</formula>
    </cfRule>
    <cfRule type="cellIs" dxfId="10" priority="3" stopIfTrue="1" operator="equal">
      <formula>"1!"</formula>
    </cfRule>
    <cfRule type="cellIs" dxfId="9" priority="4" stopIfTrue="1" operator="equal">
      <formula>"2!"</formula>
    </cfRule>
    <cfRule type="cellIs" dxfId="8" priority="5" stopIfTrue="1" operator="equal">
      <formula>"3!"</formula>
    </cfRule>
    <cfRule type="cellIs" dxfId="7" priority="6" stopIfTrue="1" operator="equal">
      <formula>"4!"</formula>
    </cfRule>
    <cfRule type="cellIs" dxfId="6" priority="7" stopIfTrue="1" operator="equal">
      <formula>"x"</formula>
    </cfRule>
    <cfRule type="cellIs" dxfId="5" priority="8" stopIfTrue="1" operator="equal">
      <formula>"!"</formula>
    </cfRule>
    <cfRule type="cellIs" dxfId="4" priority="9" stopIfTrue="1" operator="equal">
      <formula>"1!"</formula>
    </cfRule>
    <cfRule type="cellIs" dxfId="3" priority="10" stopIfTrue="1" operator="equal">
      <formula>"2!"</formula>
    </cfRule>
    <cfRule type="cellIs" dxfId="2" priority="11" stopIfTrue="1" operator="equal">
      <formula>"3!"</formula>
    </cfRule>
    <cfRule type="cellIs" dxfId="1" priority="12" stopIfTrue="1" operator="equal">
      <formula>"4!"</formula>
    </cfRule>
    <cfRule type="expression" dxfId="0" priority="13" stopIfTrue="1">
      <formula>ISERROR(F50)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Anleitung</vt:lpstr>
      <vt:lpstr>Gruppenberechtigung</vt:lpstr>
      <vt:lpstr>Benutzer</vt:lpstr>
      <vt:lpstr>Tabelle1</vt:lpstr>
    </vt:vector>
  </TitlesOfParts>
  <Company>root-service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Benutzerberechtigungen Standard 2020.1</dc:title>
  <dc:creator>root-service ag</dc:creator>
  <cp:lastModifiedBy>Egger Harry</cp:lastModifiedBy>
  <cp:lastPrinted>2013-08-21T12:55:48Z</cp:lastPrinted>
  <dcterms:created xsi:type="dcterms:W3CDTF">2006-01-24T15:21:46Z</dcterms:created>
  <dcterms:modified xsi:type="dcterms:W3CDTF">2025-07-07T14:45:26Z</dcterms:modified>
</cp:coreProperties>
</file>